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Segments\Médecine nucléaire\MN 2026\6 - DCE &amp; projet\Projet\M_2736 Projet DCE Med Nuc 09déc2025\"/>
    </mc:Choice>
  </mc:AlternateContent>
  <bookViews>
    <workbookView xWindow="0" yWindow="-120" windowWidth="25200" windowHeight="13368" tabRatio="703" activeTab="10"/>
  </bookViews>
  <sheets>
    <sheet name="Notice" sheetId="117" r:id="rId1"/>
    <sheet name="Pdt 7.1 achat" sheetId="150" r:id="rId2"/>
    <sheet name="Pdt 7.1 loc" sheetId="151" r:id="rId3"/>
    <sheet name="Pdt 7.1 LOA" sheetId="152" r:id="rId4"/>
    <sheet name="Pdt 7.2 achat" sheetId="154" r:id="rId5"/>
    <sheet name="Pdt 7.2 loc" sheetId="155" r:id="rId6"/>
    <sheet name="Pdt 7.2 LOA" sheetId="156" r:id="rId7"/>
    <sheet name="Pdt 7.3 achat" sheetId="159" r:id="rId8"/>
    <sheet name="Pdt 7.3 loc" sheetId="158" r:id="rId9"/>
    <sheet name="Pdt 7.3 LOA" sheetId="157" r:id="rId10"/>
    <sheet name="Abonnement" sheetId="147" r:id="rId11"/>
    <sheet name="Coef loc" sheetId="148" r:id="rId12"/>
    <sheet name="Remises" sheetId="91" r:id="rId13"/>
    <sheet name="DROM-COM" sheetId="149" r:id="rId14"/>
  </sheets>
  <definedNames>
    <definedName name="_xlnm.Print_Area" localSheetId="10">Abonnement!$A$1:$I$50</definedName>
    <definedName name="_xlnm.Print_Area" localSheetId="11">'Coef loc'!$A$1:$AM$25</definedName>
    <definedName name="_xlnm.Print_Area" localSheetId="1">'Pdt 7.1 achat'!$A$1:$N$138</definedName>
    <definedName name="_xlnm.Print_Area" localSheetId="3">'Pdt 7.1 LOA'!$A$1:$Q$20</definedName>
    <definedName name="_xlnm.Print_Area" localSheetId="2">'Pdt 7.1 loc'!$A$1:$M$20</definedName>
    <definedName name="_xlnm.Print_Area" localSheetId="4">'Pdt 7.2 achat'!$A$1:$N$138</definedName>
    <definedName name="_xlnm.Print_Area" localSheetId="6">'Pdt 7.2 LOA'!$A$1:$Q$20</definedName>
    <definedName name="_xlnm.Print_Area" localSheetId="5">'Pdt 7.2 loc'!$A$1:$M$20</definedName>
    <definedName name="_xlnm.Print_Area" localSheetId="7">'Pdt 7.3 achat'!$A$1:$N$142</definedName>
    <definedName name="_xlnm.Print_Area" localSheetId="9">'Pdt 7.3 LOA'!$A$1:$Q$20</definedName>
    <definedName name="_xlnm.Print_Area" localSheetId="8">'Pdt 7.3 loc'!$A$1:$M$20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 i="91" l="1"/>
  <c r="A2" i="148"/>
  <c r="A2" i="147"/>
  <c r="A2" i="157"/>
  <c r="A2" i="158"/>
  <c r="A2" i="159"/>
  <c r="A2" i="156"/>
  <c r="A2" i="155"/>
  <c r="A2" i="154"/>
  <c r="A2" i="152"/>
  <c r="A2" i="151"/>
</calcChain>
</file>

<file path=xl/sharedStrings.xml><?xml version="1.0" encoding="utf-8"?>
<sst xmlns="http://schemas.openxmlformats.org/spreadsheetml/2006/main" count="952" uniqueCount="269">
  <si>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</si>
  <si>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</si>
  <si>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</si>
  <si>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</si>
  <si>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</si>
  <si>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</si>
  <si>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</si>
  <si>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</si>
  <si>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</si>
  <si>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</si>
  <si>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</si>
  <si>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</si>
  <si>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</si>
  <si>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</si>
  <si>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</si>
  <si>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</si>
  <si>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</si>
  <si>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</si>
  <si>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</si>
  <si>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</si>
  <si>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</si>
  <si>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</si>
  <si>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</si>
  <si>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</si>
  <si>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</si>
  <si>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</si>
  <si>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</si>
  <si>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</si>
  <si>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</si>
  <si>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</si>
  <si>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</si>
  <si>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</si>
  <si>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</si>
  <si>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</si>
  <si>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</si>
  <si>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</si>
  <si>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</si>
  <si>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</si>
  <si>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</si>
  <si>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</si>
  <si>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</si>
  <si>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</si>
  <si>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</si>
  <si>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</si>
  <si>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</si>
  <si>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</si>
  <si>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</si>
  <si>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</si>
  <si>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</si>
  <si>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</si>
  <si>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</si>
  <si>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</si>
  <si>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</si>
  <si>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</si>
  <si>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</si>
  <si>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</si>
  <si>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</si>
  <si>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</si>
  <si>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</si>
  <si>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</si>
  <si>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</si>
  <si>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</si>
  <si>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</si>
  <si>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</si>
  <si>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</si>
  <si>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</si>
  <si>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</si>
  <si>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</si>
  <si>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</si>
  <si>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</si>
  <si>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</si>
  <si>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</si>
  <si>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</si>
  <si>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</si>
  <si>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</si>
  <si>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</si>
  <si>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</si>
  <si>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</si>
  <si>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</si>
  <si>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</si>
  <si>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</si>
  <si>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</si>
  <si>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</si>
  <si>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</si>
  <si>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</si>
  <si>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</si>
  <si>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</si>
  <si>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</si>
  <si>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</si>
  <si>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</si>
  <si>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</si>
  <si>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</si>
  <si>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</si>
  <si>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</si>
  <si>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</si>
  <si>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</si>
  <si>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</si>
  <si>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</si>
  <si>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</si>
  <si>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</si>
  <si>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</si>
  <si>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</si>
  <si>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</si>
  <si>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</si>
  <si>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</si>
  <si>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</si>
  <si>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</si>
  <si>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</si>
  <si>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</si>
  <si>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</si>
  <si>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</si>
  <si>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</si>
  <si>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</si>
  <si>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</si>
  <si>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</si>
  <si>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</si>
  <si>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</si>
  <si>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</si>
  <si>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</si>
  <si>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</si>
  <si>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</si>
  <si>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</si>
  <si>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</si>
  <si>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</si>
  <si>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</si>
  <si>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</si>
  <si>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</si>
  <si>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</si>
  <si>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</si>
  <si>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</si>
  <si>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</si>
  <si>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</si>
  <si>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</si>
  <si>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</si>
  <si>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</si>
  <si>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</si>
  <si>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</si>
  <si>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</si>
  <si>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</si>
  <si>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</si>
  <si>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</si>
  <si>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</si>
  <si>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</si>
  <si>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</si>
  <si>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</si>
  <si>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</si>
  <si>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</si>
  <si>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</si>
  <si>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</si>
  <si>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</si>
  <si>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</si>
  <si>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</si>
  <si>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</si>
  <si>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</si>
  <si>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</si>
  <si>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</si>
  <si>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</si>
  <si>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</si>
  <si>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</si>
  <si>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</si>
  <si>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</si>
  <si>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</si>
  <si>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</si>
  <si>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</si>
  <si>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</si>
  <si>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</si>
  <si>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</si>
  <si>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</si>
  <si>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</si>
  <si>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</si>
  <si>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</si>
  <si>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</si>
  <si>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</si>
  <si>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</si>
  <si>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</si>
  <si>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</si>
  <si>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</si>
  <si>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</si>
  <si>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</si>
  <si>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</si>
  <si>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</si>
  <si>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</si>
  <si>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</si>
  <si>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</si>
  <si>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</si>
  <si>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</si>
  <si>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</si>
  <si>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</si>
  <si>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</si>
  <si>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</si>
  <si>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table à hauteur variable</t>
  </si>
  <si>
    <t>poids maximal du patient : au moins 180 kg</t>
  </si>
  <si>
    <t>Console de post-traitement</t>
  </si>
  <si>
    <t>Apte à tout type de post-traitements pour les indications cliniques visées</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</si>
  <si>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</si>
  <si>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</si>
  <si>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</si>
  <si>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Licence pour application cardiologique</t>
  </si>
  <si>
    <t>avec stockage à court terme</t>
  </si>
  <si>
    <t>sauvegarde des protocoles et des configurations d’acquisition</t>
  </si>
  <si>
    <t>intégration au SIH (PACS, DACS, stations de post-traitement, systèmes d’impression, etc…)</t>
  </si>
  <si>
    <t xml:space="preserve">classes de services DICOM </t>
  </si>
  <si>
    <t>plateau pédiatrique</t>
  </si>
  <si>
    <t>Accessoires de contention pédiatriques</t>
  </si>
  <si>
    <t>plus-value ou moins-value pour configuration différente de l'équipement</t>
  </si>
  <si>
    <t>moins-value sur le matériel informatique lié au serveur, en cas d’acquisition du matériel informatique par le client.</t>
  </si>
  <si>
    <t>Durée de la garantie constructeur offerte en année(s)</t>
  </si>
  <si>
    <t>Maintenance du produit (incluant logiciels) fourni en partie A</t>
  </si>
  <si>
    <t>Abonnement (logiciels …)</t>
  </si>
  <si>
    <t>Partie F : Abonnement</t>
  </si>
  <si>
    <t>LOA 6 ans</t>
  </si>
  <si>
    <t>Lot 7 : TEMP NaI</t>
  </si>
  <si>
    <t>Détecteurs</t>
  </si>
  <si>
    <t>Double-tête de détection</t>
  </si>
  <si>
    <t>Epaisseur minimale 3/8''</t>
  </si>
  <si>
    <t>Plage d'énergie 50-250 keV ou plus</t>
  </si>
  <si>
    <t xml:space="preserve">Collimateurs </t>
  </si>
  <si>
    <t>basse énergie haute résolution (paire)</t>
  </si>
  <si>
    <t>Statif/Support patient</t>
  </si>
  <si>
    <t>Possilité d'examens assis ou debout</t>
  </si>
  <si>
    <t>ECG et synchronisation cardiaque</t>
  </si>
  <si>
    <t>ensemble de contentions : pour imagerie générale, appui-bras, têtière</t>
  </si>
  <si>
    <t>système de vidéosurveillance</t>
  </si>
  <si>
    <t>Console d'acquisition et de reconstruction</t>
  </si>
  <si>
    <t>logiciels d’acquisition, de reconstruction, de correction (réponse impulsionnelle, diffusé, atténuation), de visualisation et de traitement (quantification, sommation d’images, visualisation 3D, zoom, segmentation, …)</t>
  </si>
  <si>
    <t>Applicatifs de télémaintenance</t>
  </si>
  <si>
    <t>visualisation des examens en mode volumique (MIP, MPR, Volume rendering) d’examens TEMP, TEP, TDM et IRM. Réorientation synchronisée  orthogonale ou par double obliquité des coupes dans les deux modalités</t>
  </si>
  <si>
    <t>mesures en plan et en volume (distances, angles, région d’intérêts, volumes d’intérêts avec ou sans seuillage)</t>
  </si>
  <si>
    <t>visualisation d’examens dynamiques sous forme de planche ou sommés. Tracés de région d’intérêt avec courbe d’activité en fonction du temps</t>
  </si>
  <si>
    <t>recalage et fusion d’image pour les examens TEP-TDM et TEMP-TDM avec recalage automatique et manuel, que ces examens soient issus d’une même modalité ou d’une autre</t>
  </si>
  <si>
    <t>Interopérabilité - Exploitation</t>
  </si>
  <si>
    <t>Travaux : bordereau d'unité d'œuvre de travaux y compris prestations de déménagement des équipements</t>
  </si>
  <si>
    <t>plus-value pour cristaux d'épaisseur 5/8''</t>
  </si>
  <si>
    <t>Collimateurs</t>
  </si>
  <si>
    <t>base énergie (autre)</t>
  </si>
  <si>
    <t>haute énergie (paire)</t>
  </si>
  <si>
    <t>sténopé "pin hole"</t>
  </si>
  <si>
    <t>collimateur dédié cerveau : fan-beam ou Basse énergie ultra-haute résolution ou équivalent</t>
  </si>
  <si>
    <t xml:space="preserve">Chargement automatique des collimateurs </t>
  </si>
  <si>
    <t>Logiciel de quantification pour la neurologie</t>
  </si>
  <si>
    <t>Système d’asservissement à la respiration</t>
  </si>
  <si>
    <t>Outil d’atténuation des artéfacts liés aux implants métalliques</t>
  </si>
  <si>
    <t>Moins-value sur contrat de Maintenance tous risques pour taux disponibilité à 96%</t>
  </si>
  <si>
    <t>Scanner (TDM)</t>
  </si>
  <si>
    <t xml:space="preserve">minimum 32 coupes par rotation </t>
  </si>
  <si>
    <t>vitesse de rotation de 1 s/tour ou plus rapide donc ≤ 1 s/tour</t>
  </si>
  <si>
    <t>coupes submillimétriques</t>
  </si>
  <si>
    <t>Dispositifs de réduction de dose : reconstruction itérative, adaptation kV/mA, boucliers RX…</t>
  </si>
  <si>
    <t>Affichage de la dose (CTDI volumique, PDL) conforme à la réglementation</t>
  </si>
  <si>
    <t>logiciels de visualisation des données TEMP-TDM  intégrant les différentes étapes de contrôle de qualité, contrôle de la fusion et possibilité de correction, réorientation synchronisée  orthogonale et idéalement par double obliquité des coupes dans les deux modalités, visualisation en mode TEMP, TDM et TEMP-TDM fusionné avec possibilité de seuillage</t>
  </si>
  <si>
    <t>moins-value pour TDM de 16 coupes par rotation</t>
  </si>
  <si>
    <t>Autres dispositifs concourants à la réduction de dose du TDM</t>
  </si>
  <si>
    <t>Connexion au DACS</t>
  </si>
  <si>
    <t>analyse de la cinétique du ventricule gauche couplé à l'étude de la perfusion myocardique</t>
  </si>
  <si>
    <t>quantification en 17 secteurs (standard AHA) de la perfusion myocardique par détection automatique   ou semi-automatique des contours</t>
  </si>
  <si>
    <t>Calcul de la fraction d’éjection par ventriculographie isotopique</t>
  </si>
  <si>
    <t>Quantification du flux coronaire</t>
  </si>
  <si>
    <t>Quantification TEMP</t>
  </si>
  <si>
    <t>Logiciel de quantification avancé permettant, notamment, une conversion des données en Bq/ml pour une large gamme d'isotopes. Tout système de reconstruction avancée différente de celui présenté dans l'offre de base</t>
  </si>
  <si>
    <t>outils de quantification et si possible atlas avec une base de données de patients normaux</t>
  </si>
  <si>
    <t>Equipements ou fonctionnalités périphériques</t>
  </si>
  <si>
    <t>injecteur de produit de contraste en scanner</t>
  </si>
  <si>
    <t>minimum 64 coupes par rotation</t>
  </si>
  <si>
    <t>largeur de détection de 18 mm minimum</t>
  </si>
  <si>
    <t>vitesse de rotation égale de 0,4 s/tour ou lsu rapide donc ≤ 0,4 s/tour</t>
  </si>
  <si>
    <t xml:space="preserve">Autres collimateurs </t>
  </si>
  <si>
    <t>Produit 7.1 (Obligatoire)
TEMP-TDM (TDM  32 coupes par rotation)</t>
  </si>
  <si>
    <t>Produit 7.2 (Obligatoire)
TEMP-TDM (TDM  ≥ 64 coupes par rotation)</t>
  </si>
  <si>
    <t>Produit 7.3 (Obligatoire)
TEMP-TDM (TDM  ≥ 64 coupes par rotation et rotation plus rapide que 0,4 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</si>
</sst>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0.000\ _€"/>
    <numFmt numFmtId="165" formatCode="#,##0.000"/>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67">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0" fontId="42" fillId="0" borderId="30"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30" fillId="0" borderId="13" xfId="0" applyFont="1" applyFill="1" applyBorder="1" applyAlignment="1" applyProtection="1">
      <alignment vertical="center"/>
      <protection locked="0"/>
    </xf>
    <xf numFmtId="0" fontId="30" fillId="0" borderId="25" xfId="0" applyFont="1" applyFill="1" applyBorder="1" applyAlignment="1" applyProtection="1">
      <alignment vertical="center"/>
      <protection locked="0"/>
    </xf>
    <xf numFmtId="0" fontId="30" fillId="0" borderId="71" xfId="0" applyFont="1" applyFill="1" applyBorder="1" applyAlignment="1" applyProtection="1">
      <alignment vertical="center"/>
      <protection locked="0"/>
    </xf>
    <xf numFmtId="164" fontId="11" fillId="0" borderId="11" xfId="0" applyNumberFormat="1" applyFont="1" applyFill="1" applyBorder="1" applyAlignment="1" applyProtection="1">
      <alignment horizontal="center" vertical="center" wrapText="1"/>
      <protection locked="0"/>
    </xf>
    <xf numFmtId="0" fontId="9" fillId="0" borderId="5" xfId="0" applyFont="1" applyFill="1" applyBorder="1" applyAlignment="1">
      <alignment vertical="center" wrapText="1"/>
    </xf>
    <xf numFmtId="0" fontId="19" fillId="0" borderId="2" xfId="0" applyFont="1" applyFill="1" applyBorder="1" applyAlignment="1" applyProtection="1">
      <alignment vertical="center"/>
      <protection locked="0"/>
    </xf>
    <xf numFmtId="0" fontId="19" fillId="0" borderId="12" xfId="0"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6" fillId="0" borderId="1" xfId="0" applyFont="1" applyBorder="1" applyAlignment="1">
      <alignment horizontal="left" wrapText="1"/>
    </xf>
    <xf numFmtId="0" fontId="13" fillId="0" borderId="1" xfId="0" applyFont="1" applyBorder="1" applyAlignment="1">
      <alignment vertical="center" wrapText="1"/>
    </xf>
    <xf numFmtId="0" fontId="45" fillId="0" borderId="1" xfId="0" applyFont="1" applyFill="1" applyBorder="1" applyAlignment="1">
      <alignment wrapText="1"/>
    </xf>
    <xf numFmtId="0" fontId="27" fillId="0" borderId="1" xfId="0" applyFont="1" applyFill="1" applyBorder="1" applyAlignment="1">
      <alignment wrapText="1"/>
    </xf>
    <xf numFmtId="0" fontId="9" fillId="0" borderId="1" xfId="0" applyFont="1" applyFill="1" applyBorder="1" applyAlignment="1">
      <alignment wrapText="1"/>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50" fillId="25" borderId="51" xfId="0" applyFont="1" applyFill="1" applyBorder="1" applyAlignment="1" applyProtection="1">
      <alignment horizontal="center" vertical="center" wrapText="1"/>
      <protection locked="0"/>
    </xf>
    <xf numFmtId="0" fontId="50" fillId="25" borderId="52" xfId="0" applyFont="1" applyFill="1" applyBorder="1" applyAlignment="1" applyProtection="1">
      <alignment horizontal="center" vertical="center" wrapText="1"/>
      <protection locked="0"/>
    </xf>
    <xf numFmtId="0" fontId="50" fillId="25" borderId="53" xfId="0" applyFont="1" applyFill="1" applyBorder="1" applyAlignment="1" applyProtection="1">
      <alignment horizontal="center" vertical="center" wrapText="1"/>
      <protection locked="0"/>
    </xf>
    <xf numFmtId="0" fontId="50" fillId="3" borderId="51" xfId="0" applyFont="1" applyFill="1" applyBorder="1" applyAlignment="1" applyProtection="1">
      <alignment horizontal="center" vertical="center" wrapText="1"/>
      <protection locked="0"/>
    </xf>
    <xf numFmtId="0" fontId="50" fillId="3" borderId="52" xfId="0" applyFont="1" applyFill="1" applyBorder="1" applyAlignment="1" applyProtection="1">
      <alignment horizontal="center" vertical="center" wrapText="1"/>
      <protection locked="0"/>
    </xf>
    <xf numFmtId="0" fontId="50"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23" fillId="6" borderId="8" xfId="0" applyFont="1" applyFill="1" applyBorder="1" applyAlignment="1" applyProtection="1">
      <alignment horizontal="center" vertical="center"/>
      <protection locked="0"/>
    </xf>
    <xf numFmtId="0" fontId="23" fillId="6" borderId="9" xfId="0" applyFont="1" applyFill="1" applyBorder="1" applyAlignment="1" applyProtection="1">
      <alignment horizontal="center" vertical="center"/>
      <protection locked="0"/>
    </xf>
    <xf numFmtId="0" fontId="23" fillId="6" borderId="43" xfId="0" applyFont="1" applyFill="1" applyBorder="1" applyAlignment="1" applyProtection="1">
      <alignment horizontal="center" vertical="center"/>
      <protection locked="0"/>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wrapText="1"/>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10" fontId="11" fillId="2" borderId="1" xfId="4" applyNumberFormat="1" applyFont="1" applyFill="1" applyBorder="1" applyAlignment="1">
      <alignment horizontal="center"/>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10" fillId="5" borderId="1" xfId="4" applyFont="1" applyFill="1" applyBorder="1" applyAlignment="1">
      <alignment horizontal="right" vertical="center"/>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cellXfs>
  <cellStyles count="11">
    <cellStyle name="Milliers 2" xfId="7"/>
    <cellStyle name="Monétaire 2" xfId="8"/>
    <cellStyle name="Normal" xfId="0" builtinId="0"/>
    <cellStyle name="Normal 2" xfId="1"/>
    <cellStyle name="Normal 2 3 2" xfId="4"/>
    <cellStyle name="Normal 3" xfId="2"/>
    <cellStyle name="Normal 3 5" xfId="3"/>
    <cellStyle name="Normal 3 5 2" xfId="9"/>
    <cellStyle name="Normal 6" xfId="5"/>
    <cellStyle name="Pourcentage" xfId="6" builtinId="5"/>
    <cellStyle name="Pourcentage 2" xfId="1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2" name="Image 1">
          <a:extLst>
            <a:ext uri="{FF2B5EF4-FFF2-40B4-BE49-F238E27FC236}">
              <a16:creationId xmlns:a16="http://schemas.microsoft.com/office/drawing/2014/main" id="{BB2570F9-F3ED-4F4B-ADE6-0FE9ECBB21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78438" y="186798"/>
          <a:ext cx="1855311" cy="973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2034902</xdr:colOff>
      <xdr:row>0</xdr:row>
      <xdr:rowOff>1126490</xdr:rowOff>
    </xdr:to>
    <xdr:pic>
      <xdr:nvPicPr>
        <xdr:cNvPr id="2" name="Image 1">
          <a:extLst>
            <a:ext uri="{FF2B5EF4-FFF2-40B4-BE49-F238E27FC236}">
              <a16:creationId xmlns:a16="http://schemas.microsoft.com/office/drawing/2014/main" id="{7441A77B-BAC1-487D-80FA-20BBAEB494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838" y="148698"/>
          <a:ext cx="1922349" cy="9777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1998707</xdr:colOff>
      <xdr:row>0</xdr:row>
      <xdr:rowOff>1159510</xdr:rowOff>
    </xdr:to>
    <xdr:pic>
      <xdr:nvPicPr>
        <xdr:cNvPr id="2" name="Image 1">
          <a:extLst>
            <a:ext uri="{FF2B5EF4-FFF2-40B4-BE49-F238E27FC236}">
              <a16:creationId xmlns:a16="http://schemas.microsoft.com/office/drawing/2014/main" id="{B5160EC9-40D9-4ACF-A6BF-25A32A6EC1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313" y="167748"/>
          <a:ext cx="1901394" cy="9917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2" name="Image 1">
          <a:extLst>
            <a:ext uri="{FF2B5EF4-FFF2-40B4-BE49-F238E27FC236}">
              <a16:creationId xmlns:a16="http://schemas.microsoft.com/office/drawing/2014/main" id="{92D6B43B-7F1C-4A00-AED1-05023CBE7D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78438" y="186798"/>
          <a:ext cx="1859121" cy="9777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2038712</xdr:colOff>
      <xdr:row>0</xdr:row>
      <xdr:rowOff>1122680</xdr:rowOff>
    </xdr:to>
    <xdr:pic>
      <xdr:nvPicPr>
        <xdr:cNvPr id="2" name="Image 1">
          <a:extLst>
            <a:ext uri="{FF2B5EF4-FFF2-40B4-BE49-F238E27FC236}">
              <a16:creationId xmlns:a16="http://schemas.microsoft.com/office/drawing/2014/main" id="{43410814-FC0A-4496-8251-3997A1F44E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838" y="148698"/>
          <a:ext cx="1931874" cy="97398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4B43CB6F-1261-48FA-8F8C-9440708798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313" y="167748"/>
          <a:ext cx="1905204" cy="99557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2" name="Image 1">
          <a:extLst>
            <a:ext uri="{FF2B5EF4-FFF2-40B4-BE49-F238E27FC236}">
              <a16:creationId xmlns:a16="http://schemas.microsoft.com/office/drawing/2014/main" id="{91FD9A3B-F148-47CC-B3D1-0B4ED52664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78438" y="186798"/>
          <a:ext cx="1859121" cy="9777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2034902</xdr:colOff>
      <xdr:row>0</xdr:row>
      <xdr:rowOff>1126490</xdr:rowOff>
    </xdr:to>
    <xdr:pic>
      <xdr:nvPicPr>
        <xdr:cNvPr id="2" name="Image 1">
          <a:extLst>
            <a:ext uri="{FF2B5EF4-FFF2-40B4-BE49-F238E27FC236}">
              <a16:creationId xmlns:a16="http://schemas.microsoft.com/office/drawing/2014/main" id="{89FD07F9-62D6-450D-9244-D693068AFE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838" y="148698"/>
          <a:ext cx="1928064" cy="97779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1998707</xdr:colOff>
      <xdr:row>0</xdr:row>
      <xdr:rowOff>1159510</xdr:rowOff>
    </xdr:to>
    <xdr:pic>
      <xdr:nvPicPr>
        <xdr:cNvPr id="2" name="Image 1">
          <a:extLst>
            <a:ext uri="{FF2B5EF4-FFF2-40B4-BE49-F238E27FC236}">
              <a16:creationId xmlns:a16="http://schemas.microsoft.com/office/drawing/2014/main" id="{E91DB179-B28D-4023-87AA-FA74ABAB3B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313" y="167748"/>
          <a:ext cx="1901394" cy="99176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activeCell="B26" sqref="B26"/>
    </sheetView>
  </sheetViews>
  <sheetFormatPr baseColWidth="10" defaultColWidth="11.44140625" defaultRowHeight="13.2" x14ac:dyDescent="0.25"/>
  <cols>
    <col min="1" max="1" width="34.5546875" style="85" customWidth="1"/>
    <col min="2" max="2" width="74.44140625" style="85" customWidth="1"/>
    <col min="3" max="16384" width="11.44140625" style="85"/>
  </cols>
  <sheetData>
    <row r="1" spans="1:3" ht="13.8" x14ac:dyDescent="0.25">
      <c r="A1" s="367" t="s">
        <v>56</v>
      </c>
      <c r="B1" s="368"/>
      <c r="C1" s="368"/>
    </row>
    <row r="2" spans="1:3" x14ac:dyDescent="0.25">
      <c r="A2" s="63"/>
      <c r="B2" s="63"/>
      <c r="C2" s="63"/>
    </row>
    <row r="3" spans="1:3" ht="14.4" x14ac:dyDescent="0.25">
      <c r="A3" s="86"/>
      <c r="B3" s="63"/>
      <c r="C3" s="61"/>
    </row>
    <row r="4" spans="1:3" ht="14.4" x14ac:dyDescent="0.25">
      <c r="A4" s="86" t="s">
        <v>57</v>
      </c>
      <c r="B4" s="63"/>
      <c r="C4" s="63"/>
    </row>
    <row r="5" spans="1:3" ht="14.4" x14ac:dyDescent="0.25">
      <c r="A5" s="62" t="s">
        <v>58</v>
      </c>
      <c r="B5" s="210" t="s">
        <v>59</v>
      </c>
      <c r="C5" s="63"/>
    </row>
    <row r="6" spans="1:3" ht="14.4" x14ac:dyDescent="0.25">
      <c r="A6" s="62" t="s">
        <v>60</v>
      </c>
      <c r="B6" s="210" t="s">
        <v>207</v>
      </c>
      <c r="C6" s="63"/>
    </row>
    <row r="7" spans="1:3" ht="14.4" x14ac:dyDescent="0.25">
      <c r="A7" s="62" t="s">
        <v>132</v>
      </c>
      <c r="B7" s="210" t="s">
        <v>133</v>
      </c>
      <c r="C7" s="63"/>
    </row>
    <row r="8" spans="1:3" ht="13.5" customHeight="1" x14ac:dyDescent="0.25">
      <c r="A8" s="62" t="s">
        <v>134</v>
      </c>
      <c r="B8" s="210" t="s">
        <v>139</v>
      </c>
      <c r="C8" s="63"/>
    </row>
    <row r="9" spans="1:3" ht="14.4" x14ac:dyDescent="0.25">
      <c r="A9" s="62" t="s">
        <v>135</v>
      </c>
      <c r="B9" s="210" t="s">
        <v>136</v>
      </c>
      <c r="C9" s="63"/>
    </row>
    <row r="10" spans="1:3" ht="14.4" x14ac:dyDescent="0.25">
      <c r="A10" s="62" t="s">
        <v>137</v>
      </c>
      <c r="B10" s="210" t="s">
        <v>138</v>
      </c>
      <c r="C10" s="63"/>
    </row>
    <row r="11" spans="1:3" ht="14.4" x14ac:dyDescent="0.25">
      <c r="A11" s="62" t="s">
        <v>137</v>
      </c>
      <c r="B11" s="339" t="s">
        <v>208</v>
      </c>
      <c r="C11" s="63"/>
    </row>
    <row r="12" spans="1:3" ht="13.8" x14ac:dyDescent="0.25">
      <c r="A12" s="369"/>
      <c r="B12" s="369"/>
      <c r="C12" s="369"/>
    </row>
    <row r="13" spans="1:3" x14ac:dyDescent="0.25">
      <c r="A13" s="63"/>
      <c r="B13" s="63"/>
      <c r="C13" s="63"/>
    </row>
    <row r="14" spans="1:3" ht="14.4" x14ac:dyDescent="0.25">
      <c r="A14" s="86" t="s">
        <v>61</v>
      </c>
      <c r="B14" s="63"/>
      <c r="C14" s="63"/>
    </row>
    <row r="15" spans="1:3" ht="61.5" customHeight="1" x14ac:dyDescent="0.25">
      <c r="A15" s="370" t="s">
        <v>62</v>
      </c>
      <c r="B15" s="370"/>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281"/>
  <sheetViews>
    <sheetView view="pageBreakPreview" zoomScale="85" zoomScaleNormal="90" zoomScaleSheetLayoutView="85" workbookViewId="0">
      <pane xSplit="1" ySplit="7" topLeftCell="B8" activePane="bottomRight" state="frozen"/>
      <selection pane="topRight" activeCell="B1" sqref="B1"/>
      <selection pane="bottomLeft" activeCell="A8" sqref="A8"/>
      <selection pane="bottomRight" activeCell="A8" sqref="A8"/>
    </sheetView>
  </sheetViews>
  <sheetFormatPr baseColWidth="10" defaultColWidth="11.44140625" defaultRowHeight="13.8" x14ac:dyDescent="0.25"/>
  <cols>
    <col min="1" max="1" width="68.21875" style="22" customWidth="1"/>
    <col min="2" max="2" width="20.5546875" style="22" customWidth="1"/>
    <col min="3" max="3" width="15.21875" style="22" customWidth="1"/>
    <col min="4" max="6" width="20.6640625" style="22" customWidth="1"/>
    <col min="7" max="7" width="25.6640625" style="22" customWidth="1"/>
    <col min="8" max="8" width="30.21875" style="22" customWidth="1"/>
    <col min="9" max="9" width="15.77734375" style="74" customWidth="1"/>
    <col min="10" max="10" width="30.21875" style="22" customWidth="1"/>
    <col min="11" max="11" width="28.77734375" style="22" customWidth="1"/>
    <col min="12" max="12" width="32" style="22" customWidth="1"/>
    <col min="13" max="13" width="13.5546875" style="22" customWidth="1"/>
    <col min="14" max="14" width="30.77734375" style="22" customWidth="1"/>
    <col min="15" max="16384" width="11.44140625" style="15"/>
  </cols>
  <sheetData>
    <row r="1" spans="1:14" ht="99" customHeight="1" thickBot="1" x14ac:dyDescent="0.3">
      <c r="A1" s="14"/>
      <c r="B1" s="371" t="s">
        <v>179</v>
      </c>
      <c r="C1" s="372"/>
      <c r="D1" s="372"/>
      <c r="E1" s="372"/>
      <c r="F1" s="372"/>
      <c r="G1" s="372"/>
      <c r="H1" s="372"/>
      <c r="I1" s="372"/>
      <c r="J1" s="372"/>
      <c r="K1" s="372"/>
      <c r="L1" s="372"/>
      <c r="M1" s="372"/>
      <c r="N1" s="372"/>
    </row>
    <row r="2" spans="1:14" ht="25.8" x14ac:dyDescent="0.25">
      <c r="A2" s="373" t="s">
        <v>211</v>
      </c>
      <c r="B2" s="373"/>
      <c r="C2" s="373"/>
      <c r="D2" s="373"/>
      <c r="E2" s="373"/>
      <c r="F2" s="373"/>
      <c r="G2" s="373"/>
      <c r="H2" s="373"/>
      <c r="I2" s="373"/>
      <c r="J2" s="373"/>
      <c r="K2" s="373"/>
      <c r="L2" s="373"/>
      <c r="M2" s="373"/>
      <c r="N2" s="373"/>
    </row>
    <row r="3" spans="1:14" s="107" customFormat="1" ht="24" thickBot="1" x14ac:dyDescent="0.3">
      <c r="A3" s="374" t="s">
        <v>66</v>
      </c>
      <c r="B3" s="375"/>
      <c r="C3" s="375"/>
      <c r="D3" s="375"/>
      <c r="E3" s="375"/>
      <c r="F3" s="375"/>
      <c r="G3" s="375"/>
      <c r="H3" s="375"/>
      <c r="I3" s="375"/>
      <c r="J3" s="375"/>
      <c r="K3" s="375"/>
      <c r="L3" s="375"/>
      <c r="M3" s="375"/>
      <c r="N3" s="375"/>
    </row>
    <row r="4" spans="1:14" ht="16.2" thickBot="1" x14ac:dyDescent="0.3">
      <c r="A4" s="376" t="s">
        <v>23</v>
      </c>
      <c r="B4" s="377"/>
      <c r="C4" s="377"/>
      <c r="D4" s="377"/>
      <c r="E4" s="377"/>
      <c r="F4" s="377"/>
      <c r="G4" s="377"/>
      <c r="H4" s="377"/>
      <c r="I4" s="377"/>
      <c r="J4" s="377"/>
      <c r="K4" s="377"/>
      <c r="L4" s="377"/>
      <c r="M4" s="377"/>
      <c r="N4" s="377"/>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78" t="s">
        <v>27</v>
      </c>
      <c r="E6" s="379"/>
      <c r="F6" s="380"/>
      <c r="G6" s="381" t="s">
        <v>28</v>
      </c>
      <c r="H6" s="382"/>
      <c r="I6" s="382"/>
      <c r="J6" s="382"/>
      <c r="K6" s="342" t="s">
        <v>165</v>
      </c>
      <c r="L6" s="383" t="s">
        <v>29</v>
      </c>
      <c r="M6" s="384"/>
      <c r="N6" s="226"/>
    </row>
    <row r="7" spans="1:14" s="16" customFormat="1" ht="76.5" customHeight="1" x14ac:dyDescent="0.25">
      <c r="A7" s="41" t="s">
        <v>0</v>
      </c>
      <c r="B7" s="42" t="s">
        <v>2</v>
      </c>
      <c r="C7" s="43" t="s">
        <v>1</v>
      </c>
      <c r="D7" s="33" t="s">
        <v>206</v>
      </c>
      <c r="E7" s="23" t="s">
        <v>25</v>
      </c>
      <c r="F7" s="34" t="s">
        <v>26</v>
      </c>
      <c r="G7" s="338" t="s">
        <v>4</v>
      </c>
      <c r="H7" s="24" t="s">
        <v>30</v>
      </c>
      <c r="I7" s="79" t="s">
        <v>64</v>
      </c>
      <c r="J7" s="341" t="s">
        <v>63</v>
      </c>
      <c r="K7" s="343" t="s">
        <v>31</v>
      </c>
      <c r="L7" s="48" t="s">
        <v>32</v>
      </c>
      <c r="M7" s="47" t="s">
        <v>33</v>
      </c>
      <c r="N7" s="227" t="s">
        <v>3</v>
      </c>
    </row>
    <row r="8" spans="1:14" s="96" customFormat="1" ht="36" x14ac:dyDescent="0.25">
      <c r="A8" s="340" t="s">
        <v>266</v>
      </c>
      <c r="B8" s="87"/>
      <c r="C8" s="88"/>
      <c r="D8" s="89"/>
      <c r="E8" s="90"/>
      <c r="F8" s="91"/>
      <c r="G8" s="92"/>
      <c r="H8" s="90"/>
      <c r="I8" s="93"/>
      <c r="J8" s="94"/>
      <c r="K8" s="344"/>
      <c r="L8" s="89"/>
      <c r="M8" s="95"/>
      <c r="N8" s="228"/>
    </row>
    <row r="9" spans="1:14" s="17" customFormat="1" ht="36.75" customHeight="1" x14ac:dyDescent="0.25">
      <c r="A9" s="213" t="s">
        <v>148</v>
      </c>
      <c r="B9" s="51"/>
      <c r="C9" s="52"/>
      <c r="D9" s="50"/>
      <c r="E9" s="51"/>
      <c r="F9" s="52"/>
      <c r="G9" s="50"/>
      <c r="H9" s="64"/>
      <c r="I9" s="81"/>
      <c r="J9" s="70"/>
      <c r="K9" s="345"/>
      <c r="L9" s="50"/>
      <c r="M9" s="52"/>
      <c r="N9" s="229"/>
    </row>
    <row r="10" spans="1:14" s="17" customFormat="1" ht="36.75" customHeight="1" x14ac:dyDescent="0.3">
      <c r="A10" s="335" t="s">
        <v>212</v>
      </c>
      <c r="B10" s="202"/>
      <c r="C10" s="203"/>
      <c r="D10" s="204"/>
      <c r="E10" s="202"/>
      <c r="F10" s="203"/>
      <c r="G10" s="204"/>
      <c r="H10" s="205"/>
      <c r="I10" s="206"/>
      <c r="J10" s="207"/>
      <c r="K10" s="346"/>
      <c r="L10" s="204"/>
      <c r="M10" s="203"/>
      <c r="N10" s="230"/>
    </row>
    <row r="11" spans="1:14" s="17" customFormat="1" ht="36.75" customHeight="1" x14ac:dyDescent="0.3">
      <c r="A11" s="336" t="s">
        <v>213</v>
      </c>
      <c r="B11" s="202"/>
      <c r="C11" s="203"/>
      <c r="D11" s="204"/>
      <c r="E11" s="202"/>
      <c r="F11" s="203"/>
      <c r="G11" s="204"/>
      <c r="H11" s="205"/>
      <c r="I11" s="206"/>
      <c r="J11" s="207"/>
      <c r="K11" s="346"/>
      <c r="L11" s="204"/>
      <c r="M11" s="203"/>
      <c r="N11" s="230"/>
    </row>
    <row r="12" spans="1:14" s="17" customFormat="1" ht="36.75" customHeight="1" x14ac:dyDescent="0.3">
      <c r="A12" s="336" t="s">
        <v>214</v>
      </c>
      <c r="B12" s="205"/>
      <c r="C12" s="354"/>
      <c r="D12" s="355"/>
      <c r="E12" s="205"/>
      <c r="F12" s="354"/>
      <c r="G12" s="355"/>
      <c r="H12" s="205"/>
      <c r="I12" s="206"/>
      <c r="J12" s="207"/>
      <c r="K12" s="356"/>
      <c r="L12" s="355"/>
      <c r="M12" s="354"/>
      <c r="N12" s="357"/>
    </row>
    <row r="13" spans="1:14" s="17" customFormat="1" ht="36.75" customHeight="1" x14ac:dyDescent="0.3">
      <c r="A13" s="336" t="s">
        <v>215</v>
      </c>
      <c r="B13" s="205"/>
      <c r="C13" s="354"/>
      <c r="D13" s="355"/>
      <c r="E13" s="205"/>
      <c r="F13" s="354"/>
      <c r="G13" s="355"/>
      <c r="H13" s="205"/>
      <c r="I13" s="206"/>
      <c r="J13" s="207"/>
      <c r="K13" s="356"/>
      <c r="L13" s="355"/>
      <c r="M13" s="354"/>
      <c r="N13" s="357"/>
    </row>
    <row r="14" spans="1:14" s="17" customFormat="1" ht="36.75" customHeight="1" x14ac:dyDescent="0.3">
      <c r="A14" s="336"/>
      <c r="B14" s="205"/>
      <c r="C14" s="354"/>
      <c r="D14" s="355"/>
      <c r="E14" s="205"/>
      <c r="F14" s="354"/>
      <c r="G14" s="355"/>
      <c r="H14" s="205"/>
      <c r="I14" s="206"/>
      <c r="J14" s="207"/>
      <c r="K14" s="356"/>
      <c r="L14" s="355"/>
      <c r="M14" s="354"/>
      <c r="N14" s="357"/>
    </row>
    <row r="15" spans="1:14" s="17" customFormat="1" ht="36.75" customHeight="1" x14ac:dyDescent="0.3">
      <c r="A15" s="335" t="s">
        <v>216</v>
      </c>
      <c r="B15" s="205"/>
      <c r="C15" s="354"/>
      <c r="D15" s="355"/>
      <c r="E15" s="205"/>
      <c r="F15" s="354"/>
      <c r="G15" s="355"/>
      <c r="H15" s="205"/>
      <c r="I15" s="206"/>
      <c r="J15" s="207"/>
      <c r="K15" s="356"/>
      <c r="L15" s="355"/>
      <c r="M15" s="354"/>
      <c r="N15" s="357"/>
    </row>
    <row r="16" spans="1:14" s="17" customFormat="1" ht="36.75" customHeight="1" x14ac:dyDescent="0.3">
      <c r="A16" s="336" t="s">
        <v>217</v>
      </c>
      <c r="B16" s="205"/>
      <c r="C16" s="354"/>
      <c r="D16" s="355"/>
      <c r="E16" s="205"/>
      <c r="F16" s="354"/>
      <c r="G16" s="355"/>
      <c r="H16" s="205"/>
      <c r="I16" s="206"/>
      <c r="J16" s="207"/>
      <c r="K16" s="356"/>
      <c r="L16" s="355"/>
      <c r="M16" s="354"/>
      <c r="N16" s="357"/>
    </row>
    <row r="17" spans="1:14" s="17" customFormat="1" ht="36.75" customHeight="1" x14ac:dyDescent="0.3">
      <c r="A17" s="336"/>
      <c r="B17" s="205"/>
      <c r="C17" s="354"/>
      <c r="D17" s="355"/>
      <c r="E17" s="205"/>
      <c r="F17" s="354"/>
      <c r="G17" s="355"/>
      <c r="H17" s="205"/>
      <c r="I17" s="206"/>
      <c r="J17" s="207"/>
      <c r="K17" s="356"/>
      <c r="L17" s="355"/>
      <c r="M17" s="354"/>
      <c r="N17" s="357"/>
    </row>
    <row r="18" spans="1:14" s="17" customFormat="1" ht="36.75" customHeight="1" x14ac:dyDescent="0.3">
      <c r="A18" s="335" t="s">
        <v>218</v>
      </c>
      <c r="B18" s="202"/>
      <c r="C18" s="203"/>
      <c r="D18" s="204"/>
      <c r="E18" s="202"/>
      <c r="F18" s="203"/>
      <c r="G18" s="204"/>
      <c r="H18" s="205"/>
      <c r="I18" s="206"/>
      <c r="J18" s="207"/>
      <c r="K18" s="346"/>
      <c r="L18" s="204"/>
      <c r="M18" s="203"/>
      <c r="N18" s="230"/>
    </row>
    <row r="19" spans="1:14" s="17" customFormat="1" ht="36.75" customHeight="1" x14ac:dyDescent="0.3">
      <c r="A19" s="336" t="s">
        <v>190</v>
      </c>
      <c r="B19" s="202"/>
      <c r="C19" s="203"/>
      <c r="D19" s="204"/>
      <c r="E19" s="202"/>
      <c r="F19" s="203"/>
      <c r="G19" s="204"/>
      <c r="H19" s="205"/>
      <c r="I19" s="206"/>
      <c r="J19" s="207"/>
      <c r="K19" s="346"/>
      <c r="L19" s="204"/>
      <c r="M19" s="203"/>
      <c r="N19" s="230"/>
    </row>
    <row r="20" spans="1:14" s="17" customFormat="1" ht="36.75" customHeight="1" x14ac:dyDescent="0.3">
      <c r="A20" s="336" t="s">
        <v>219</v>
      </c>
      <c r="B20" s="202"/>
      <c r="C20" s="203"/>
      <c r="D20" s="204"/>
      <c r="E20" s="202"/>
      <c r="F20" s="203"/>
      <c r="G20" s="204"/>
      <c r="H20" s="205"/>
      <c r="I20" s="206"/>
      <c r="J20" s="207"/>
      <c r="K20" s="346"/>
      <c r="L20" s="204"/>
      <c r="M20" s="203"/>
      <c r="N20" s="230"/>
    </row>
    <row r="21" spans="1:14" s="17" customFormat="1" ht="36.75" customHeight="1" x14ac:dyDescent="0.3">
      <c r="A21" s="336" t="s">
        <v>191</v>
      </c>
      <c r="B21" s="202"/>
      <c r="C21" s="203"/>
      <c r="D21" s="204"/>
      <c r="E21" s="202"/>
      <c r="F21" s="203"/>
      <c r="G21" s="204"/>
      <c r="H21" s="205"/>
      <c r="I21" s="206"/>
      <c r="J21" s="207"/>
      <c r="K21" s="346"/>
      <c r="L21" s="204"/>
      <c r="M21" s="203"/>
      <c r="N21" s="230"/>
    </row>
    <row r="22" spans="1:14" s="17" customFormat="1" ht="36.75" customHeight="1" x14ac:dyDescent="0.3">
      <c r="A22" s="336" t="s">
        <v>220</v>
      </c>
      <c r="B22" s="202"/>
      <c r="C22" s="203"/>
      <c r="D22" s="204"/>
      <c r="E22" s="202"/>
      <c r="F22" s="203"/>
      <c r="G22" s="204"/>
      <c r="H22" s="205"/>
      <c r="I22" s="206"/>
      <c r="J22" s="207"/>
      <c r="K22" s="346"/>
      <c r="L22" s="204"/>
      <c r="M22" s="203"/>
      <c r="N22" s="230"/>
    </row>
    <row r="23" spans="1:14" s="17" customFormat="1" ht="36.75" customHeight="1" x14ac:dyDescent="0.3">
      <c r="A23" s="336" t="s">
        <v>221</v>
      </c>
      <c r="B23" s="202"/>
      <c r="C23" s="203"/>
      <c r="D23" s="204"/>
      <c r="E23" s="202"/>
      <c r="F23" s="203"/>
      <c r="G23" s="204"/>
      <c r="H23" s="205"/>
      <c r="I23" s="206"/>
      <c r="J23" s="207"/>
      <c r="K23" s="346"/>
      <c r="L23" s="204"/>
      <c r="M23" s="203"/>
      <c r="N23" s="230"/>
    </row>
    <row r="24" spans="1:14" s="17" customFormat="1" ht="36.75" customHeight="1" x14ac:dyDescent="0.3">
      <c r="A24" s="336" t="s">
        <v>222</v>
      </c>
      <c r="B24" s="202"/>
      <c r="C24" s="203"/>
      <c r="D24" s="204"/>
      <c r="E24" s="202"/>
      <c r="F24" s="203"/>
      <c r="G24" s="204"/>
      <c r="H24" s="205"/>
      <c r="I24" s="206"/>
      <c r="J24" s="207"/>
      <c r="K24" s="346"/>
      <c r="L24" s="204"/>
      <c r="M24" s="203"/>
      <c r="N24" s="230"/>
    </row>
    <row r="25" spans="1:14" s="17" customFormat="1" ht="36.75" customHeight="1" x14ac:dyDescent="0.3">
      <c r="A25" s="336" t="s">
        <v>202</v>
      </c>
      <c r="B25" s="202"/>
      <c r="C25" s="203"/>
      <c r="D25" s="204"/>
      <c r="E25" s="202"/>
      <c r="F25" s="203"/>
      <c r="G25" s="204"/>
      <c r="H25" s="205"/>
      <c r="I25" s="206"/>
      <c r="J25" s="207"/>
      <c r="K25" s="346"/>
      <c r="L25" s="204"/>
      <c r="M25" s="203"/>
      <c r="N25" s="230"/>
    </row>
    <row r="26" spans="1:14" s="17" customFormat="1" ht="36.75" customHeight="1" x14ac:dyDescent="0.3">
      <c r="A26" s="336" t="s">
        <v>203</v>
      </c>
      <c r="B26" s="202"/>
      <c r="C26" s="203"/>
      <c r="D26" s="204"/>
      <c r="E26" s="202"/>
      <c r="F26" s="203"/>
      <c r="G26" s="204"/>
      <c r="H26" s="205"/>
      <c r="I26" s="206"/>
      <c r="J26" s="207"/>
      <c r="K26" s="346"/>
      <c r="L26" s="204"/>
      <c r="M26" s="203"/>
      <c r="N26" s="230"/>
    </row>
    <row r="27" spans="1:14" s="17" customFormat="1" ht="36.75" customHeight="1" x14ac:dyDescent="0.3">
      <c r="A27" s="336"/>
      <c r="B27" s="202"/>
      <c r="C27" s="203"/>
      <c r="D27" s="204"/>
      <c r="E27" s="202"/>
      <c r="F27" s="203"/>
      <c r="G27" s="204"/>
      <c r="H27" s="205"/>
      <c r="I27" s="206"/>
      <c r="J27" s="207"/>
      <c r="K27" s="346"/>
      <c r="L27" s="204"/>
      <c r="M27" s="203"/>
      <c r="N27" s="230"/>
    </row>
    <row r="28" spans="1:14" s="17" customFormat="1" ht="36.75" customHeight="1" x14ac:dyDescent="0.3">
      <c r="A28" s="335" t="s">
        <v>243</v>
      </c>
      <c r="B28" s="202"/>
      <c r="C28" s="203"/>
      <c r="D28" s="204"/>
      <c r="E28" s="202"/>
      <c r="F28" s="203"/>
      <c r="G28" s="204"/>
      <c r="H28" s="205"/>
      <c r="I28" s="206"/>
      <c r="J28" s="207"/>
      <c r="K28" s="346"/>
      <c r="L28" s="204"/>
      <c r="M28" s="203"/>
      <c r="N28" s="230"/>
    </row>
    <row r="29" spans="1:14" s="17" customFormat="1" ht="36.75" customHeight="1" x14ac:dyDescent="0.3">
      <c r="A29" s="336" t="s">
        <v>244</v>
      </c>
      <c r="B29" s="202"/>
      <c r="C29" s="203"/>
      <c r="D29" s="204"/>
      <c r="E29" s="202"/>
      <c r="F29" s="203"/>
      <c r="G29" s="204"/>
      <c r="H29" s="205"/>
      <c r="I29" s="206"/>
      <c r="J29" s="207"/>
      <c r="K29" s="346"/>
      <c r="L29" s="204"/>
      <c r="M29" s="203"/>
      <c r="N29" s="230"/>
    </row>
    <row r="30" spans="1:14" s="17" customFormat="1" ht="36.75" customHeight="1" x14ac:dyDescent="0.3">
      <c r="A30" s="336" t="s">
        <v>245</v>
      </c>
      <c r="B30" s="202"/>
      <c r="C30" s="203"/>
      <c r="D30" s="204"/>
      <c r="E30" s="202"/>
      <c r="F30" s="203"/>
      <c r="G30" s="204"/>
      <c r="H30" s="205"/>
      <c r="I30" s="206"/>
      <c r="J30" s="207"/>
      <c r="K30" s="346"/>
      <c r="L30" s="204"/>
      <c r="M30" s="203"/>
      <c r="N30" s="230"/>
    </row>
    <row r="31" spans="1:14" s="17" customFormat="1" ht="36.75" customHeight="1" x14ac:dyDescent="0.3">
      <c r="A31" s="336" t="s">
        <v>246</v>
      </c>
      <c r="B31" s="202"/>
      <c r="C31" s="203"/>
      <c r="D31" s="204"/>
      <c r="E31" s="202"/>
      <c r="F31" s="203"/>
      <c r="G31" s="204"/>
      <c r="H31" s="205"/>
      <c r="I31" s="206"/>
      <c r="J31" s="207"/>
      <c r="K31" s="346"/>
      <c r="L31" s="204"/>
      <c r="M31" s="203"/>
      <c r="N31" s="230"/>
    </row>
    <row r="32" spans="1:14" s="17" customFormat="1" ht="36.75" customHeight="1" x14ac:dyDescent="0.3">
      <c r="A32" s="336" t="s">
        <v>247</v>
      </c>
      <c r="B32" s="202"/>
      <c r="C32" s="203"/>
      <c r="D32" s="204"/>
      <c r="E32" s="202"/>
      <c r="F32" s="203"/>
      <c r="G32" s="204"/>
      <c r="H32" s="205"/>
      <c r="I32" s="206"/>
      <c r="J32" s="207"/>
      <c r="K32" s="346"/>
      <c r="L32" s="204"/>
      <c r="M32" s="203"/>
      <c r="N32" s="230"/>
    </row>
    <row r="33" spans="1:14" s="17" customFormat="1" ht="36.75" customHeight="1" x14ac:dyDescent="0.3">
      <c r="A33" s="336" t="s">
        <v>248</v>
      </c>
      <c r="B33" s="202"/>
      <c r="C33" s="203"/>
      <c r="D33" s="204"/>
      <c r="E33" s="202"/>
      <c r="F33" s="203"/>
      <c r="G33" s="204"/>
      <c r="H33" s="205"/>
      <c r="I33" s="206"/>
      <c r="J33" s="207"/>
      <c r="K33" s="346"/>
      <c r="L33" s="204"/>
      <c r="M33" s="203"/>
      <c r="N33" s="230"/>
    </row>
    <row r="34" spans="1:14" s="17" customFormat="1" ht="36.75" customHeight="1" x14ac:dyDescent="0.3">
      <c r="A34" s="336"/>
      <c r="B34" s="202"/>
      <c r="C34" s="203"/>
      <c r="D34" s="204"/>
      <c r="E34" s="202"/>
      <c r="F34" s="203"/>
      <c r="G34" s="204"/>
      <c r="H34" s="205"/>
      <c r="I34" s="206"/>
      <c r="J34" s="207"/>
      <c r="K34" s="346"/>
      <c r="L34" s="204"/>
      <c r="M34" s="203"/>
      <c r="N34" s="230"/>
    </row>
    <row r="35" spans="1:14" s="17" customFormat="1" ht="36.75" customHeight="1" x14ac:dyDescent="0.3">
      <c r="A35" s="335" t="s">
        <v>223</v>
      </c>
      <c r="B35" s="202"/>
      <c r="C35" s="203"/>
      <c r="D35" s="204"/>
      <c r="E35" s="202"/>
      <c r="F35" s="203"/>
      <c r="G35" s="204"/>
      <c r="H35" s="205"/>
      <c r="I35" s="206"/>
      <c r="J35" s="207"/>
      <c r="K35" s="346"/>
      <c r="L35" s="204"/>
      <c r="M35" s="203"/>
      <c r="N35" s="230"/>
    </row>
    <row r="36" spans="1:14" s="17" customFormat="1" ht="36.75" customHeight="1" x14ac:dyDescent="0.3">
      <c r="A36" s="336" t="s">
        <v>198</v>
      </c>
      <c r="B36" s="202"/>
      <c r="C36" s="203"/>
      <c r="D36" s="204"/>
      <c r="E36" s="202"/>
      <c r="F36" s="203"/>
      <c r="G36" s="204"/>
      <c r="H36" s="205"/>
      <c r="I36" s="206"/>
      <c r="J36" s="207"/>
      <c r="K36" s="346"/>
      <c r="L36" s="204"/>
      <c r="M36" s="203"/>
      <c r="N36" s="230"/>
    </row>
    <row r="37" spans="1:14" s="17" customFormat="1" ht="70.2" customHeight="1" x14ac:dyDescent="0.3">
      <c r="A37" s="336" t="s">
        <v>224</v>
      </c>
      <c r="B37" s="202"/>
      <c r="C37" s="203"/>
      <c r="D37" s="204"/>
      <c r="E37" s="202"/>
      <c r="F37" s="203"/>
      <c r="G37" s="204"/>
      <c r="H37" s="205"/>
      <c r="I37" s="206"/>
      <c r="J37" s="207"/>
      <c r="K37" s="346"/>
      <c r="L37" s="204"/>
      <c r="M37" s="203"/>
      <c r="N37" s="230"/>
    </row>
    <row r="38" spans="1:14" s="17" customFormat="1" ht="36.75" customHeight="1" x14ac:dyDescent="0.3">
      <c r="A38" s="336" t="s">
        <v>199</v>
      </c>
      <c r="B38" s="202"/>
      <c r="C38" s="203"/>
      <c r="D38" s="204"/>
      <c r="E38" s="202"/>
      <c r="F38" s="203"/>
      <c r="G38" s="204"/>
      <c r="H38" s="205"/>
      <c r="I38" s="206"/>
      <c r="J38" s="207"/>
      <c r="K38" s="346"/>
      <c r="L38" s="204"/>
      <c r="M38" s="203"/>
      <c r="N38" s="230"/>
    </row>
    <row r="39" spans="1:14" s="17" customFormat="1" ht="72" x14ac:dyDescent="0.25">
      <c r="A39" s="208" t="s">
        <v>249</v>
      </c>
      <c r="B39" s="202"/>
      <c r="C39" s="203"/>
      <c r="D39" s="204"/>
      <c r="E39" s="202"/>
      <c r="F39" s="203"/>
      <c r="G39" s="204"/>
      <c r="H39" s="205"/>
      <c r="I39" s="206"/>
      <c r="J39" s="207"/>
      <c r="K39" s="346"/>
      <c r="L39" s="204"/>
      <c r="M39" s="203"/>
      <c r="N39" s="230"/>
    </row>
    <row r="40" spans="1:14" s="17" customFormat="1" ht="36.75" customHeight="1" x14ac:dyDescent="0.25">
      <c r="A40" s="209" t="s">
        <v>200</v>
      </c>
      <c r="B40" s="202"/>
      <c r="C40" s="203"/>
      <c r="D40" s="204"/>
      <c r="E40" s="202"/>
      <c r="F40" s="203"/>
      <c r="G40" s="204"/>
      <c r="H40" s="205"/>
      <c r="I40" s="206"/>
      <c r="J40" s="207"/>
      <c r="K40" s="346"/>
      <c r="L40" s="204"/>
      <c r="M40" s="203"/>
      <c r="N40" s="230"/>
    </row>
    <row r="41" spans="1:14" s="17" customFormat="1" ht="36.75" customHeight="1" x14ac:dyDescent="0.25">
      <c r="A41" s="209"/>
      <c r="B41" s="202"/>
      <c r="C41" s="203"/>
      <c r="D41" s="204"/>
      <c r="E41" s="202"/>
      <c r="F41" s="203"/>
      <c r="G41" s="204"/>
      <c r="H41" s="205"/>
      <c r="I41" s="206"/>
      <c r="J41" s="207"/>
      <c r="K41" s="346"/>
      <c r="L41" s="204"/>
      <c r="M41" s="203"/>
      <c r="N41" s="230"/>
    </row>
    <row r="42" spans="1:14" s="17" customFormat="1" ht="36.75" customHeight="1" x14ac:dyDescent="0.25">
      <c r="A42" s="209" t="s">
        <v>201</v>
      </c>
      <c r="B42" s="202"/>
      <c r="C42" s="203"/>
      <c r="D42" s="204"/>
      <c r="E42" s="202"/>
      <c r="F42" s="203"/>
      <c r="G42" s="204"/>
      <c r="H42" s="205"/>
      <c r="I42" s="206"/>
      <c r="J42" s="207"/>
      <c r="K42" s="346"/>
      <c r="L42" s="204"/>
      <c r="M42" s="203"/>
      <c r="N42" s="230"/>
    </row>
    <row r="43" spans="1:14" s="17" customFormat="1" ht="36.75" customHeight="1" x14ac:dyDescent="0.25">
      <c r="A43" s="209" t="s">
        <v>225</v>
      </c>
      <c r="B43" s="202"/>
      <c r="C43" s="203"/>
      <c r="D43" s="204"/>
      <c r="E43" s="202"/>
      <c r="F43" s="203"/>
      <c r="G43" s="204"/>
      <c r="H43" s="205"/>
      <c r="I43" s="206"/>
      <c r="J43" s="207"/>
      <c r="K43" s="346"/>
      <c r="L43" s="204"/>
      <c r="M43" s="203"/>
      <c r="N43" s="230"/>
    </row>
    <row r="44" spans="1:14" s="17" customFormat="1" ht="36.75" customHeight="1" x14ac:dyDescent="0.25">
      <c r="A44" s="209" t="s">
        <v>153</v>
      </c>
      <c r="B44" s="202"/>
      <c r="C44" s="203"/>
      <c r="D44" s="204"/>
      <c r="E44" s="202"/>
      <c r="F44" s="203"/>
      <c r="G44" s="204"/>
      <c r="H44" s="205"/>
      <c r="I44" s="206"/>
      <c r="J44" s="207"/>
      <c r="K44" s="346"/>
      <c r="L44" s="204"/>
      <c r="M44" s="203"/>
      <c r="N44" s="230"/>
    </row>
    <row r="45" spans="1:14" s="17" customFormat="1" ht="36.75" customHeight="1" x14ac:dyDescent="0.25">
      <c r="A45" s="358"/>
      <c r="B45" s="359"/>
      <c r="C45" s="203"/>
      <c r="D45" s="360"/>
      <c r="E45" s="359"/>
      <c r="F45" s="203"/>
      <c r="G45" s="360"/>
      <c r="H45" s="205"/>
      <c r="I45" s="206"/>
      <c r="J45" s="207"/>
      <c r="K45" s="346"/>
      <c r="L45" s="360"/>
      <c r="M45" s="203"/>
      <c r="N45" s="361"/>
    </row>
    <row r="46" spans="1:14" s="17" customFormat="1" ht="36.75" customHeight="1" x14ac:dyDescent="0.25">
      <c r="A46" s="221" t="s">
        <v>147</v>
      </c>
      <c r="B46" s="223"/>
      <c r="C46" s="222"/>
      <c r="D46" s="221"/>
      <c r="E46" s="223"/>
      <c r="F46" s="222"/>
      <c r="G46" s="221"/>
      <c r="H46" s="225"/>
      <c r="I46" s="225"/>
      <c r="J46" s="223"/>
      <c r="K46" s="347"/>
      <c r="L46" s="221"/>
      <c r="M46" s="222"/>
      <c r="N46" s="224"/>
    </row>
    <row r="47" spans="1:14" s="17" customFormat="1" ht="36.75" customHeight="1" x14ac:dyDescent="0.25">
      <c r="A47" s="363" t="s">
        <v>212</v>
      </c>
      <c r="B47" s="202"/>
      <c r="C47" s="203"/>
      <c r="D47" s="204"/>
      <c r="E47" s="202"/>
      <c r="F47" s="203"/>
      <c r="G47" s="204"/>
      <c r="H47" s="205"/>
      <c r="I47" s="206"/>
      <c r="J47" s="207"/>
      <c r="K47" s="346"/>
      <c r="L47" s="204"/>
      <c r="M47" s="203"/>
      <c r="N47" s="230"/>
    </row>
    <row r="48" spans="1:14" s="17" customFormat="1" ht="36.75" customHeight="1" x14ac:dyDescent="0.25">
      <c r="A48" s="208" t="s">
        <v>232</v>
      </c>
      <c r="B48" s="202"/>
      <c r="C48" s="203"/>
      <c r="D48" s="204"/>
      <c r="E48" s="202"/>
      <c r="F48" s="203"/>
      <c r="G48" s="204"/>
      <c r="H48" s="205"/>
      <c r="I48" s="206"/>
      <c r="J48" s="207"/>
      <c r="K48" s="346"/>
      <c r="L48" s="204"/>
      <c r="M48" s="203"/>
      <c r="N48" s="230"/>
    </row>
    <row r="49" spans="1:14" s="17" customFormat="1" ht="36.75" customHeight="1" x14ac:dyDescent="0.25">
      <c r="A49" s="253"/>
      <c r="B49" s="202"/>
      <c r="C49" s="203"/>
      <c r="D49" s="204"/>
      <c r="E49" s="202"/>
      <c r="F49" s="203"/>
      <c r="G49" s="204"/>
      <c r="H49" s="205"/>
      <c r="I49" s="206"/>
      <c r="J49" s="207"/>
      <c r="K49" s="346"/>
      <c r="L49" s="204"/>
      <c r="M49" s="203"/>
      <c r="N49" s="230"/>
    </row>
    <row r="50" spans="1:14" s="17" customFormat="1" ht="36.75" customHeight="1" x14ac:dyDescent="0.25">
      <c r="A50" s="363" t="s">
        <v>233</v>
      </c>
      <c r="B50" s="202"/>
      <c r="C50" s="203"/>
      <c r="D50" s="204"/>
      <c r="E50" s="202"/>
      <c r="F50" s="203"/>
      <c r="G50" s="204"/>
      <c r="H50" s="205"/>
      <c r="I50" s="206"/>
      <c r="J50" s="207"/>
      <c r="K50" s="346"/>
      <c r="L50" s="204"/>
      <c r="M50" s="203"/>
      <c r="N50" s="230"/>
    </row>
    <row r="51" spans="1:14" s="17" customFormat="1" ht="36.75" customHeight="1" x14ac:dyDescent="0.25">
      <c r="A51" s="208" t="s">
        <v>234</v>
      </c>
      <c r="B51" s="202"/>
      <c r="C51" s="203"/>
      <c r="D51" s="204"/>
      <c r="E51" s="202"/>
      <c r="F51" s="203"/>
      <c r="G51" s="204"/>
      <c r="H51" s="205"/>
      <c r="I51" s="206"/>
      <c r="J51" s="207"/>
      <c r="K51" s="346"/>
      <c r="L51" s="204"/>
      <c r="M51" s="203"/>
      <c r="N51" s="230"/>
    </row>
    <row r="52" spans="1:14" s="17" customFormat="1" ht="36.75" customHeight="1" x14ac:dyDescent="0.25">
      <c r="A52" s="208" t="s">
        <v>235</v>
      </c>
      <c r="B52" s="202"/>
      <c r="C52" s="203"/>
      <c r="D52" s="204"/>
      <c r="E52" s="202"/>
      <c r="F52" s="203"/>
      <c r="G52" s="204"/>
      <c r="H52" s="205"/>
      <c r="I52" s="206"/>
      <c r="J52" s="207"/>
      <c r="K52" s="346"/>
      <c r="L52" s="204"/>
      <c r="M52" s="203"/>
      <c r="N52" s="230"/>
    </row>
    <row r="53" spans="1:14" s="17" customFormat="1" ht="36.75" customHeight="1" x14ac:dyDescent="0.25">
      <c r="A53" s="208" t="s">
        <v>236</v>
      </c>
      <c r="B53" s="202"/>
      <c r="C53" s="203"/>
      <c r="D53" s="204"/>
      <c r="E53" s="202"/>
      <c r="F53" s="203"/>
      <c r="G53" s="204"/>
      <c r="H53" s="205"/>
      <c r="I53" s="206"/>
      <c r="J53" s="207"/>
      <c r="K53" s="346"/>
      <c r="L53" s="204"/>
      <c r="M53" s="203"/>
      <c r="N53" s="230"/>
    </row>
    <row r="54" spans="1:14" s="17" customFormat="1" ht="36.75" customHeight="1" x14ac:dyDescent="0.25">
      <c r="A54" s="208" t="s">
        <v>237</v>
      </c>
      <c r="B54" s="202"/>
      <c r="C54" s="203"/>
      <c r="D54" s="204"/>
      <c r="E54" s="202"/>
      <c r="F54" s="203"/>
      <c r="G54" s="204"/>
      <c r="H54" s="205"/>
      <c r="I54" s="206"/>
      <c r="J54" s="207"/>
      <c r="K54" s="346"/>
      <c r="L54" s="204"/>
      <c r="M54" s="203"/>
      <c r="N54" s="230"/>
    </row>
    <row r="55" spans="1:14" s="17" customFormat="1" ht="36.75" customHeight="1" x14ac:dyDescent="0.25">
      <c r="A55" s="208"/>
      <c r="B55" s="202"/>
      <c r="C55" s="203"/>
      <c r="D55" s="204"/>
      <c r="E55" s="202"/>
      <c r="F55" s="203"/>
      <c r="G55" s="204"/>
      <c r="H55" s="205"/>
      <c r="I55" s="206"/>
      <c r="J55" s="207"/>
      <c r="K55" s="346"/>
      <c r="L55" s="204"/>
      <c r="M55" s="203"/>
      <c r="N55" s="230"/>
    </row>
    <row r="56" spans="1:14" s="17" customFormat="1" ht="36.75" customHeight="1" x14ac:dyDescent="0.3">
      <c r="A56" s="335" t="s">
        <v>192</v>
      </c>
      <c r="B56" s="202"/>
      <c r="C56" s="203"/>
      <c r="D56" s="204"/>
      <c r="E56" s="202"/>
      <c r="F56" s="203"/>
      <c r="G56" s="204"/>
      <c r="H56" s="205"/>
      <c r="I56" s="206"/>
      <c r="J56" s="207"/>
      <c r="K56" s="346"/>
      <c r="L56" s="204"/>
      <c r="M56" s="203"/>
      <c r="N56" s="230"/>
    </row>
    <row r="57" spans="1:14" s="17" customFormat="1" ht="36.75" customHeight="1" x14ac:dyDescent="0.3">
      <c r="A57" s="336" t="s">
        <v>193</v>
      </c>
      <c r="B57" s="202"/>
      <c r="C57" s="203"/>
      <c r="D57" s="204"/>
      <c r="E57" s="202"/>
      <c r="F57" s="203"/>
      <c r="G57" s="204"/>
      <c r="H57" s="205"/>
      <c r="I57" s="206"/>
      <c r="J57" s="207"/>
      <c r="K57" s="346"/>
      <c r="L57" s="204"/>
      <c r="M57" s="203"/>
      <c r="N57" s="230"/>
    </row>
    <row r="58" spans="1:14" s="17" customFormat="1" ht="57" customHeight="1" x14ac:dyDescent="0.3">
      <c r="A58" s="336" t="s">
        <v>226</v>
      </c>
      <c r="B58" s="202"/>
      <c r="C58" s="203"/>
      <c r="D58" s="204"/>
      <c r="E58" s="202"/>
      <c r="F58" s="203"/>
      <c r="G58" s="204"/>
      <c r="H58" s="205"/>
      <c r="I58" s="206"/>
      <c r="J58" s="207"/>
      <c r="K58" s="346"/>
      <c r="L58" s="204"/>
      <c r="M58" s="203"/>
      <c r="N58" s="230"/>
    </row>
    <row r="59" spans="1:14" s="17" customFormat="1" ht="40.799999999999997" customHeight="1" x14ac:dyDescent="0.3">
      <c r="A59" s="336" t="s">
        <v>227</v>
      </c>
      <c r="B59" s="202"/>
      <c r="C59" s="203"/>
      <c r="D59" s="204"/>
      <c r="E59" s="202"/>
      <c r="F59" s="203"/>
      <c r="G59" s="204"/>
      <c r="H59" s="205"/>
      <c r="I59" s="206"/>
      <c r="J59" s="207"/>
      <c r="K59" s="346"/>
      <c r="L59" s="204"/>
      <c r="M59" s="203"/>
      <c r="N59" s="230"/>
    </row>
    <row r="60" spans="1:14" s="17" customFormat="1" ht="64.8" customHeight="1" x14ac:dyDescent="0.3">
      <c r="A60" s="336" t="s">
        <v>229</v>
      </c>
      <c r="B60" s="202"/>
      <c r="C60" s="203"/>
      <c r="D60" s="204"/>
      <c r="E60" s="202"/>
      <c r="F60" s="203"/>
      <c r="G60" s="204"/>
      <c r="H60" s="205"/>
      <c r="I60" s="206"/>
      <c r="J60" s="207"/>
      <c r="K60" s="346"/>
      <c r="L60" s="204"/>
      <c r="M60" s="203"/>
      <c r="N60" s="230"/>
    </row>
    <row r="61" spans="1:14" s="17" customFormat="1" ht="49.2" customHeight="1" x14ac:dyDescent="0.3">
      <c r="A61" s="336" t="s">
        <v>228</v>
      </c>
      <c r="B61" s="202"/>
      <c r="C61" s="203"/>
      <c r="D61" s="204"/>
      <c r="E61" s="202"/>
      <c r="F61" s="203"/>
      <c r="G61" s="204"/>
      <c r="H61" s="205"/>
      <c r="I61" s="206"/>
      <c r="J61" s="207"/>
      <c r="K61" s="346"/>
      <c r="L61" s="204"/>
      <c r="M61" s="203"/>
      <c r="N61" s="230"/>
    </row>
    <row r="62" spans="1:14" s="17" customFormat="1" ht="49.2" customHeight="1" x14ac:dyDescent="0.3">
      <c r="A62" s="336"/>
      <c r="B62" s="202"/>
      <c r="C62" s="203"/>
      <c r="D62" s="204"/>
      <c r="E62" s="202"/>
      <c r="F62" s="203"/>
      <c r="G62" s="204"/>
      <c r="H62" s="205"/>
      <c r="I62" s="206"/>
      <c r="J62" s="207"/>
      <c r="K62" s="346"/>
      <c r="L62" s="204"/>
      <c r="M62" s="203"/>
      <c r="N62" s="230"/>
    </row>
    <row r="63" spans="1:14" s="17" customFormat="1" ht="49.2" customHeight="1" x14ac:dyDescent="0.3">
      <c r="A63" s="335" t="s">
        <v>194</v>
      </c>
      <c r="B63" s="202"/>
      <c r="C63" s="203"/>
      <c r="D63" s="204"/>
      <c r="E63" s="202"/>
      <c r="F63" s="203"/>
      <c r="G63" s="204"/>
      <c r="H63" s="205"/>
      <c r="I63" s="206"/>
      <c r="J63" s="207"/>
      <c r="K63" s="346"/>
      <c r="L63" s="204"/>
      <c r="M63" s="203"/>
      <c r="N63" s="230"/>
    </row>
    <row r="64" spans="1:14" s="17" customFormat="1" ht="49.2" customHeight="1" x14ac:dyDescent="0.3">
      <c r="A64" s="336" t="s">
        <v>195</v>
      </c>
      <c r="B64" s="202"/>
      <c r="C64" s="203"/>
      <c r="D64" s="204"/>
      <c r="E64" s="202"/>
      <c r="F64" s="203"/>
      <c r="G64" s="204"/>
      <c r="H64" s="205"/>
      <c r="I64" s="206"/>
      <c r="J64" s="207"/>
      <c r="K64" s="346"/>
      <c r="L64" s="204"/>
      <c r="M64" s="203"/>
      <c r="N64" s="230"/>
    </row>
    <row r="65" spans="1:83" s="17" customFormat="1" ht="49.2" customHeight="1" x14ac:dyDescent="0.3">
      <c r="A65" s="336" t="s">
        <v>193</v>
      </c>
      <c r="B65" s="202"/>
      <c r="C65" s="203"/>
      <c r="D65" s="204"/>
      <c r="E65" s="202"/>
      <c r="F65" s="203"/>
      <c r="G65" s="204"/>
      <c r="H65" s="205"/>
      <c r="I65" s="206"/>
      <c r="J65" s="207"/>
      <c r="K65" s="346"/>
      <c r="L65" s="204"/>
      <c r="M65" s="203"/>
      <c r="N65" s="230"/>
    </row>
    <row r="66" spans="1:83" s="17" customFormat="1" ht="64.8" customHeight="1" x14ac:dyDescent="0.3">
      <c r="A66" s="336" t="s">
        <v>226</v>
      </c>
      <c r="B66" s="202"/>
      <c r="C66" s="203"/>
      <c r="D66" s="204"/>
      <c r="E66" s="202"/>
      <c r="F66" s="203"/>
      <c r="G66" s="204"/>
      <c r="H66" s="205"/>
      <c r="I66" s="206"/>
      <c r="J66" s="207"/>
      <c r="K66" s="346"/>
      <c r="L66" s="204"/>
      <c r="M66" s="203"/>
      <c r="N66" s="230"/>
    </row>
    <row r="67" spans="1:83" s="17" customFormat="1" ht="49.2" customHeight="1" x14ac:dyDescent="0.3">
      <c r="A67" s="336" t="s">
        <v>227</v>
      </c>
      <c r="B67" s="202"/>
      <c r="C67" s="203"/>
      <c r="D67" s="204"/>
      <c r="E67" s="202"/>
      <c r="F67" s="203"/>
      <c r="G67" s="204"/>
      <c r="H67" s="205"/>
      <c r="I67" s="206"/>
      <c r="J67" s="207"/>
      <c r="K67" s="346"/>
      <c r="L67" s="204"/>
      <c r="M67" s="203"/>
      <c r="N67" s="230"/>
    </row>
    <row r="68" spans="1:83" s="17" customFormat="1" ht="49.2" customHeight="1" x14ac:dyDescent="0.3">
      <c r="A68" s="336" t="s">
        <v>229</v>
      </c>
      <c r="B68" s="202"/>
      <c r="C68" s="203"/>
      <c r="D68" s="204"/>
      <c r="E68" s="202"/>
      <c r="F68" s="203"/>
      <c r="G68" s="204"/>
      <c r="H68" s="205"/>
      <c r="I68" s="206"/>
      <c r="J68" s="207"/>
      <c r="K68" s="346"/>
      <c r="L68" s="204"/>
      <c r="M68" s="203"/>
      <c r="N68" s="230"/>
    </row>
    <row r="69" spans="1:83" s="17" customFormat="1" ht="49.2" customHeight="1" x14ac:dyDescent="0.3">
      <c r="A69" s="336" t="s">
        <v>228</v>
      </c>
      <c r="B69" s="202"/>
      <c r="C69" s="203"/>
      <c r="D69" s="204"/>
      <c r="E69" s="202"/>
      <c r="F69" s="203"/>
      <c r="G69" s="204"/>
      <c r="H69" s="205"/>
      <c r="I69" s="206"/>
      <c r="J69" s="207"/>
      <c r="K69" s="346"/>
      <c r="L69" s="204"/>
      <c r="M69" s="203"/>
      <c r="N69" s="230"/>
    </row>
    <row r="70" spans="1:83" s="17" customFormat="1" ht="36.75" customHeight="1" x14ac:dyDescent="0.3">
      <c r="A70" s="336" t="s">
        <v>196</v>
      </c>
      <c r="B70" s="202"/>
      <c r="C70" s="203"/>
      <c r="D70" s="204"/>
      <c r="E70" s="202"/>
      <c r="F70" s="203"/>
      <c r="G70" s="204"/>
      <c r="H70" s="205"/>
      <c r="I70" s="206"/>
      <c r="J70" s="207"/>
      <c r="K70" s="346"/>
      <c r="L70" s="204"/>
      <c r="M70" s="203"/>
      <c r="N70" s="230"/>
    </row>
    <row r="71" spans="1:83" s="17" customFormat="1" ht="36.75" customHeight="1" x14ac:dyDescent="0.3">
      <c r="A71" s="336" t="s">
        <v>241</v>
      </c>
      <c r="B71" s="202"/>
      <c r="C71" s="203"/>
      <c r="D71" s="204"/>
      <c r="E71" s="202"/>
      <c r="F71" s="203"/>
      <c r="G71" s="204"/>
      <c r="H71" s="205"/>
      <c r="I71" s="206"/>
      <c r="J71" s="207"/>
      <c r="K71" s="346"/>
      <c r="L71" s="204"/>
      <c r="M71" s="203"/>
      <c r="N71" s="230"/>
    </row>
    <row r="72" spans="1:83" s="17" customFormat="1" ht="36.75" customHeight="1" x14ac:dyDescent="0.3">
      <c r="A72" s="336"/>
      <c r="B72" s="202"/>
      <c r="C72" s="203"/>
      <c r="D72" s="204"/>
      <c r="E72" s="202"/>
      <c r="F72" s="203"/>
      <c r="G72" s="204"/>
      <c r="H72" s="205"/>
      <c r="I72" s="206"/>
      <c r="J72" s="207"/>
      <c r="K72" s="346"/>
      <c r="L72" s="204"/>
      <c r="M72" s="203"/>
      <c r="N72" s="230"/>
    </row>
    <row r="73" spans="1:83" s="17" customFormat="1" ht="36.75" customHeight="1" x14ac:dyDescent="0.3">
      <c r="A73" s="337" t="s">
        <v>230</v>
      </c>
      <c r="B73" s="202"/>
      <c r="C73" s="203"/>
      <c r="D73" s="204"/>
      <c r="E73" s="202"/>
      <c r="F73" s="203"/>
      <c r="G73" s="204"/>
      <c r="H73" s="205"/>
      <c r="I73" s="206"/>
      <c r="J73" s="207"/>
      <c r="K73" s="346"/>
      <c r="L73" s="204"/>
      <c r="M73" s="203"/>
      <c r="N73" s="230"/>
    </row>
    <row r="74" spans="1:83" s="17" customFormat="1" ht="36.75" customHeight="1" x14ac:dyDescent="0.25">
      <c r="A74" s="362" t="s">
        <v>150</v>
      </c>
      <c r="B74" s="202"/>
      <c r="C74" s="203"/>
      <c r="D74" s="204"/>
      <c r="E74" s="202"/>
      <c r="F74" s="203"/>
      <c r="G74" s="204"/>
      <c r="H74" s="205"/>
      <c r="I74" s="206"/>
      <c r="J74" s="207"/>
      <c r="K74" s="346"/>
      <c r="L74" s="204"/>
      <c r="M74" s="203"/>
      <c r="N74" s="230"/>
    </row>
    <row r="75" spans="1:83" s="17" customFormat="1" ht="36.75" customHeight="1" x14ac:dyDescent="0.25">
      <c r="A75" s="208"/>
      <c r="B75" s="202"/>
      <c r="C75" s="203"/>
      <c r="D75" s="204"/>
      <c r="E75" s="202"/>
      <c r="F75" s="203"/>
      <c r="G75" s="204"/>
      <c r="H75" s="205"/>
      <c r="I75" s="206"/>
      <c r="J75" s="207"/>
      <c r="K75" s="346"/>
      <c r="L75" s="204"/>
      <c r="M75" s="203"/>
      <c r="N75" s="230"/>
    </row>
    <row r="76" spans="1:83" s="21" customFormat="1" ht="36" customHeight="1" x14ac:dyDescent="0.25">
      <c r="A76" s="60" t="s">
        <v>149</v>
      </c>
      <c r="B76" s="54"/>
      <c r="C76" s="55"/>
      <c r="D76" s="55"/>
      <c r="E76" s="55"/>
      <c r="F76" s="55"/>
      <c r="G76" s="55"/>
      <c r="H76" s="65"/>
      <c r="I76" s="82"/>
      <c r="J76" s="71"/>
      <c r="K76" s="348"/>
      <c r="L76" s="53"/>
      <c r="M76" s="55"/>
      <c r="N76" s="232"/>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s="17" customFormat="1" ht="36" customHeight="1" x14ac:dyDescent="0.3">
      <c r="A77" s="335" t="s">
        <v>216</v>
      </c>
      <c r="B77" s="18"/>
      <c r="C77" s="44"/>
      <c r="D77" s="38"/>
      <c r="E77" s="36"/>
      <c r="F77" s="39"/>
      <c r="G77" s="37"/>
      <c r="H77" s="19"/>
      <c r="I77" s="80"/>
      <c r="J77" s="69"/>
      <c r="K77" s="349"/>
      <c r="L77" s="49"/>
      <c r="M77" s="30"/>
      <c r="N77" s="231"/>
    </row>
    <row r="78" spans="1:83" s="17" customFormat="1" ht="36" customHeight="1" x14ac:dyDescent="0.3">
      <c r="A78" s="336" t="s">
        <v>265</v>
      </c>
      <c r="B78" s="18"/>
      <c r="C78" s="44"/>
      <c r="D78" s="38"/>
      <c r="E78" s="36"/>
      <c r="F78" s="39"/>
      <c r="G78" s="37"/>
      <c r="H78" s="19"/>
      <c r="I78" s="80"/>
      <c r="J78" s="69"/>
      <c r="K78" s="349"/>
      <c r="L78" s="49"/>
      <c r="M78" s="30"/>
      <c r="N78" s="231"/>
    </row>
    <row r="79" spans="1:83" s="17" customFormat="1" ht="36" customHeight="1" x14ac:dyDescent="0.3">
      <c r="A79" s="336" t="s">
        <v>238</v>
      </c>
      <c r="B79" s="18"/>
      <c r="C79" s="44"/>
      <c r="D79" s="38"/>
      <c r="E79" s="36"/>
      <c r="F79" s="39"/>
      <c r="G79" s="37"/>
      <c r="H79" s="19"/>
      <c r="I79" s="80"/>
      <c r="J79" s="69"/>
      <c r="K79" s="349"/>
      <c r="L79" s="49"/>
      <c r="M79" s="30"/>
      <c r="N79" s="231"/>
    </row>
    <row r="80" spans="1:83" s="17" customFormat="1" ht="36" customHeight="1" x14ac:dyDescent="0.3">
      <c r="A80" s="336"/>
      <c r="B80" s="18"/>
      <c r="C80" s="44"/>
      <c r="D80" s="38"/>
      <c r="E80" s="36"/>
      <c r="F80" s="39"/>
      <c r="G80" s="37"/>
      <c r="H80" s="19"/>
      <c r="I80" s="80"/>
      <c r="J80" s="69"/>
      <c r="K80" s="349"/>
      <c r="L80" s="49"/>
      <c r="M80" s="30"/>
      <c r="N80" s="231"/>
    </row>
    <row r="81" spans="1:14" s="17" customFormat="1" ht="36" customHeight="1" x14ac:dyDescent="0.3">
      <c r="A81" s="335" t="s">
        <v>218</v>
      </c>
      <c r="B81" s="18"/>
      <c r="C81" s="44"/>
      <c r="D81" s="38"/>
      <c r="E81" s="36"/>
      <c r="F81" s="39"/>
      <c r="G81" s="37"/>
      <c r="H81" s="19"/>
      <c r="I81" s="80"/>
      <c r="J81" s="69"/>
      <c r="K81" s="349"/>
      <c r="L81" s="49"/>
      <c r="M81" s="30"/>
      <c r="N81" s="231"/>
    </row>
    <row r="82" spans="1:14" s="17" customFormat="1" ht="36" customHeight="1" x14ac:dyDescent="0.3">
      <c r="A82" s="336" t="s">
        <v>204</v>
      </c>
      <c r="B82" s="18"/>
      <c r="C82" s="44"/>
      <c r="D82" s="38"/>
      <c r="E82" s="36"/>
      <c r="F82" s="39"/>
      <c r="G82" s="37"/>
      <c r="H82" s="19"/>
      <c r="I82" s="80"/>
      <c r="J82" s="69"/>
      <c r="K82" s="349"/>
      <c r="L82" s="49"/>
      <c r="M82" s="30"/>
      <c r="N82" s="231"/>
    </row>
    <row r="83" spans="1:14" s="17" customFormat="1" ht="36" customHeight="1" x14ac:dyDescent="0.3">
      <c r="A83" s="336"/>
      <c r="B83" s="18"/>
      <c r="C83" s="44"/>
      <c r="D83" s="38"/>
      <c r="E83" s="36"/>
      <c r="F83" s="39"/>
      <c r="G83" s="37"/>
      <c r="H83" s="19"/>
      <c r="I83" s="80"/>
      <c r="J83" s="69"/>
      <c r="K83" s="349"/>
      <c r="L83" s="49"/>
      <c r="M83" s="30"/>
      <c r="N83" s="231"/>
    </row>
    <row r="84" spans="1:14" s="17" customFormat="1" ht="36" customHeight="1" x14ac:dyDescent="0.3">
      <c r="A84" s="335" t="s">
        <v>243</v>
      </c>
      <c r="B84" s="18"/>
      <c r="C84" s="44"/>
      <c r="D84" s="38"/>
      <c r="E84" s="36"/>
      <c r="F84" s="39"/>
      <c r="G84" s="37"/>
      <c r="H84" s="19"/>
      <c r="I84" s="80"/>
      <c r="J84" s="69"/>
      <c r="K84" s="349"/>
      <c r="L84" s="49"/>
      <c r="M84" s="30"/>
      <c r="N84" s="231"/>
    </row>
    <row r="85" spans="1:14" s="17" customFormat="1" ht="36" customHeight="1" x14ac:dyDescent="0.3">
      <c r="A85" s="336" t="s">
        <v>250</v>
      </c>
      <c r="B85" s="18"/>
      <c r="C85" s="44"/>
      <c r="D85" s="38"/>
      <c r="E85" s="36"/>
      <c r="F85" s="39"/>
      <c r="G85" s="37"/>
      <c r="H85" s="19"/>
      <c r="I85" s="80"/>
      <c r="J85" s="69"/>
      <c r="K85" s="349"/>
      <c r="L85" s="49"/>
      <c r="M85" s="30"/>
      <c r="N85" s="231"/>
    </row>
    <row r="86" spans="1:14" s="17" customFormat="1" ht="36" customHeight="1" x14ac:dyDescent="0.3">
      <c r="A86" s="336" t="s">
        <v>251</v>
      </c>
      <c r="B86" s="18"/>
      <c r="C86" s="44"/>
      <c r="D86" s="38"/>
      <c r="E86" s="36"/>
      <c r="F86" s="39"/>
      <c r="G86" s="37"/>
      <c r="H86" s="19"/>
      <c r="I86" s="80"/>
      <c r="J86" s="69"/>
      <c r="K86" s="349"/>
      <c r="L86" s="49"/>
      <c r="M86" s="30"/>
      <c r="N86" s="231"/>
    </row>
    <row r="87" spans="1:14" s="17" customFormat="1" ht="36" customHeight="1" x14ac:dyDescent="0.3">
      <c r="A87" s="336" t="s">
        <v>252</v>
      </c>
      <c r="B87" s="18"/>
      <c r="C87" s="44"/>
      <c r="D87" s="38"/>
      <c r="E87" s="36"/>
      <c r="F87" s="39"/>
      <c r="G87" s="37"/>
      <c r="H87" s="19"/>
      <c r="I87" s="80"/>
      <c r="J87" s="69"/>
      <c r="K87" s="349"/>
      <c r="L87" s="49"/>
      <c r="M87" s="30"/>
      <c r="N87" s="231"/>
    </row>
    <row r="88" spans="1:14" s="17" customFormat="1" ht="36" customHeight="1" x14ac:dyDescent="0.3">
      <c r="A88" s="336"/>
      <c r="B88" s="18"/>
      <c r="C88" s="44"/>
      <c r="D88" s="38"/>
      <c r="E88" s="36"/>
      <c r="F88" s="39"/>
      <c r="G88" s="37"/>
      <c r="H88" s="19"/>
      <c r="I88" s="80"/>
      <c r="J88" s="69"/>
      <c r="K88" s="349"/>
      <c r="L88" s="49"/>
      <c r="M88" s="30"/>
      <c r="N88" s="231"/>
    </row>
    <row r="89" spans="1:14" s="17" customFormat="1" ht="36" customHeight="1" x14ac:dyDescent="0.3">
      <c r="A89" s="364" t="s">
        <v>194</v>
      </c>
      <c r="B89" s="18"/>
      <c r="C89" s="44"/>
      <c r="D89" s="38"/>
      <c r="E89" s="36"/>
      <c r="F89" s="39"/>
      <c r="G89" s="37"/>
      <c r="H89" s="19"/>
      <c r="I89" s="80"/>
      <c r="J89" s="69"/>
      <c r="K89" s="349"/>
      <c r="L89" s="49"/>
      <c r="M89" s="30"/>
      <c r="N89" s="231"/>
    </row>
    <row r="90" spans="1:14" s="17" customFormat="1" ht="36" customHeight="1" x14ac:dyDescent="0.25">
      <c r="A90" s="246" t="s">
        <v>205</v>
      </c>
      <c r="B90" s="18"/>
      <c r="C90" s="44"/>
      <c r="D90" s="38"/>
      <c r="E90" s="36"/>
      <c r="F90" s="39"/>
      <c r="G90" s="37"/>
      <c r="H90" s="19"/>
      <c r="I90" s="80"/>
      <c r="J90" s="69"/>
      <c r="K90" s="349"/>
      <c r="L90" s="49"/>
      <c r="M90" s="30"/>
      <c r="N90" s="231"/>
    </row>
    <row r="91" spans="1:14" s="17" customFormat="1" ht="36" customHeight="1" x14ac:dyDescent="0.25">
      <c r="A91" s="246"/>
      <c r="B91" s="18"/>
      <c r="C91" s="44"/>
      <c r="D91" s="38"/>
      <c r="E91" s="36"/>
      <c r="F91" s="39"/>
      <c r="G91" s="37"/>
      <c r="H91" s="19"/>
      <c r="I91" s="80"/>
      <c r="J91" s="69"/>
      <c r="K91" s="349"/>
      <c r="L91" s="49"/>
      <c r="M91" s="30"/>
      <c r="N91" s="231"/>
    </row>
    <row r="92" spans="1:14" s="17" customFormat="1" ht="36" customHeight="1" x14ac:dyDescent="0.3">
      <c r="A92" s="364" t="s">
        <v>197</v>
      </c>
      <c r="B92" s="18"/>
      <c r="C92" s="44"/>
      <c r="D92" s="38"/>
      <c r="E92" s="36"/>
      <c r="F92" s="39"/>
      <c r="G92" s="37"/>
      <c r="H92" s="19"/>
      <c r="I92" s="80"/>
      <c r="J92" s="69"/>
      <c r="K92" s="349"/>
      <c r="L92" s="49"/>
      <c r="M92" s="30"/>
      <c r="N92" s="231"/>
    </row>
    <row r="93" spans="1:14" s="17" customFormat="1" ht="36" customHeight="1" x14ac:dyDescent="0.25">
      <c r="A93" s="246" t="s">
        <v>253</v>
      </c>
      <c r="B93" s="18"/>
      <c r="C93" s="44"/>
      <c r="D93" s="38"/>
      <c r="E93" s="36"/>
      <c r="F93" s="39"/>
      <c r="G93" s="37"/>
      <c r="H93" s="19"/>
      <c r="I93" s="80"/>
      <c r="J93" s="69"/>
      <c r="K93" s="349"/>
      <c r="L93" s="49"/>
      <c r="M93" s="30"/>
      <c r="N93" s="231"/>
    </row>
    <row r="94" spans="1:14" s="17" customFormat="1" ht="36" customHeight="1" x14ac:dyDescent="0.25">
      <c r="A94" s="246" t="s">
        <v>254</v>
      </c>
      <c r="B94" s="18"/>
      <c r="C94" s="44"/>
      <c r="D94" s="38"/>
      <c r="E94" s="36"/>
      <c r="F94" s="39"/>
      <c r="G94" s="37"/>
      <c r="H94" s="19"/>
      <c r="I94" s="80"/>
      <c r="J94" s="69"/>
      <c r="K94" s="349"/>
      <c r="L94" s="49"/>
      <c r="M94" s="30"/>
      <c r="N94" s="231"/>
    </row>
    <row r="95" spans="1:14" s="17" customFormat="1" ht="36" customHeight="1" x14ac:dyDescent="0.25">
      <c r="A95" s="246" t="s">
        <v>255</v>
      </c>
      <c r="B95" s="18"/>
      <c r="C95" s="44"/>
      <c r="D95" s="38"/>
      <c r="E95" s="36"/>
      <c r="F95" s="39"/>
      <c r="G95" s="37"/>
      <c r="H95" s="19"/>
      <c r="I95" s="80"/>
      <c r="J95" s="69"/>
      <c r="K95" s="349"/>
      <c r="L95" s="49"/>
      <c r="M95" s="30"/>
      <c r="N95" s="231"/>
    </row>
    <row r="96" spans="1:14" s="17" customFormat="1" ht="36" customHeight="1" x14ac:dyDescent="0.25">
      <c r="A96" s="246" t="s">
        <v>256</v>
      </c>
      <c r="B96" s="18"/>
      <c r="C96" s="44"/>
      <c r="D96" s="38"/>
      <c r="E96" s="36"/>
      <c r="F96" s="39"/>
      <c r="G96" s="37"/>
      <c r="H96" s="19"/>
      <c r="I96" s="80"/>
      <c r="J96" s="69"/>
      <c r="K96" s="349"/>
      <c r="L96" s="49"/>
      <c r="M96" s="30"/>
      <c r="N96" s="231"/>
    </row>
    <row r="97" spans="1:14" s="17" customFormat="1" ht="36" customHeight="1" x14ac:dyDescent="0.25">
      <c r="A97" s="246"/>
      <c r="B97" s="18"/>
      <c r="C97" s="44"/>
      <c r="D97" s="38"/>
      <c r="E97" s="36"/>
      <c r="F97" s="39"/>
      <c r="G97" s="37"/>
      <c r="H97" s="19"/>
      <c r="I97" s="80"/>
      <c r="J97" s="69"/>
      <c r="K97" s="349"/>
      <c r="L97" s="49"/>
      <c r="M97" s="30"/>
      <c r="N97" s="231"/>
    </row>
    <row r="98" spans="1:14" s="17" customFormat="1" ht="36" customHeight="1" x14ac:dyDescent="0.3">
      <c r="A98" s="364" t="s">
        <v>257</v>
      </c>
      <c r="B98" s="18"/>
      <c r="C98" s="44"/>
      <c r="D98" s="38"/>
      <c r="E98" s="36"/>
      <c r="F98" s="39"/>
      <c r="G98" s="37"/>
      <c r="H98" s="19"/>
      <c r="I98" s="80"/>
      <c r="J98" s="69"/>
      <c r="K98" s="349"/>
      <c r="L98" s="49"/>
      <c r="M98" s="30"/>
      <c r="N98" s="231"/>
    </row>
    <row r="99" spans="1:14" s="17" customFormat="1" ht="54.6" customHeight="1" x14ac:dyDescent="0.25">
      <c r="A99" s="246" t="s">
        <v>258</v>
      </c>
      <c r="B99" s="18"/>
      <c r="C99" s="44"/>
      <c r="D99" s="38"/>
      <c r="E99" s="36"/>
      <c r="F99" s="39"/>
      <c r="G99" s="37"/>
      <c r="H99" s="19"/>
      <c r="I99" s="80"/>
      <c r="J99" s="69"/>
      <c r="K99" s="349"/>
      <c r="L99" s="49"/>
      <c r="M99" s="30"/>
      <c r="N99" s="231"/>
    </row>
    <row r="100" spans="1:14" s="17" customFormat="1" ht="30.6" customHeight="1" x14ac:dyDescent="0.25">
      <c r="A100" s="246"/>
      <c r="B100" s="18"/>
      <c r="C100" s="44"/>
      <c r="D100" s="38"/>
      <c r="E100" s="36"/>
      <c r="F100" s="39"/>
      <c r="G100" s="37"/>
      <c r="H100" s="19"/>
      <c r="I100" s="80"/>
      <c r="J100" s="69"/>
      <c r="K100" s="349"/>
      <c r="L100" s="49"/>
      <c r="M100" s="30"/>
      <c r="N100" s="231"/>
    </row>
    <row r="101" spans="1:14" s="17" customFormat="1" ht="36" customHeight="1" x14ac:dyDescent="0.3">
      <c r="A101" s="364" t="s">
        <v>239</v>
      </c>
      <c r="B101" s="18"/>
      <c r="C101" s="44"/>
      <c r="D101" s="38"/>
      <c r="E101" s="36"/>
      <c r="F101" s="39"/>
      <c r="G101" s="37"/>
      <c r="H101" s="19"/>
      <c r="I101" s="80"/>
      <c r="J101" s="69"/>
      <c r="K101" s="349"/>
      <c r="L101" s="49"/>
      <c r="M101" s="30"/>
      <c r="N101" s="231"/>
    </row>
    <row r="102" spans="1:14" s="17" customFormat="1" ht="36" customHeight="1" x14ac:dyDescent="0.25">
      <c r="A102" s="246" t="s">
        <v>259</v>
      </c>
      <c r="B102" s="18"/>
      <c r="C102" s="44"/>
      <c r="D102" s="38"/>
      <c r="E102" s="36"/>
      <c r="F102" s="39"/>
      <c r="G102" s="37"/>
      <c r="H102" s="19"/>
      <c r="I102" s="80"/>
      <c r="J102" s="69"/>
      <c r="K102" s="349"/>
      <c r="L102" s="49"/>
      <c r="M102" s="30"/>
      <c r="N102" s="231"/>
    </row>
    <row r="103" spans="1:14" s="17" customFormat="1" ht="36" customHeight="1" x14ac:dyDescent="0.25">
      <c r="A103" s="246" t="s">
        <v>240</v>
      </c>
      <c r="B103" s="18"/>
      <c r="C103" s="44"/>
      <c r="D103" s="38"/>
      <c r="E103" s="36"/>
      <c r="F103" s="39"/>
      <c r="G103" s="37"/>
      <c r="H103" s="19"/>
      <c r="I103" s="80"/>
      <c r="J103" s="69"/>
      <c r="K103" s="349"/>
      <c r="L103" s="49"/>
      <c r="M103" s="30"/>
      <c r="N103" s="231"/>
    </row>
    <row r="104" spans="1:14" s="17" customFormat="1" ht="36" customHeight="1" x14ac:dyDescent="0.25">
      <c r="A104" s="246"/>
      <c r="B104" s="18"/>
      <c r="C104" s="44"/>
      <c r="D104" s="38"/>
      <c r="E104" s="36"/>
      <c r="F104" s="39"/>
      <c r="G104" s="37"/>
      <c r="H104" s="19"/>
      <c r="I104" s="80"/>
      <c r="J104" s="69"/>
      <c r="K104" s="349"/>
      <c r="L104" s="49"/>
      <c r="M104" s="30"/>
      <c r="N104" s="211"/>
    </row>
    <row r="105" spans="1:14" s="17" customFormat="1" ht="36" customHeight="1" x14ac:dyDescent="0.3">
      <c r="A105" s="364" t="s">
        <v>260</v>
      </c>
      <c r="B105" s="18"/>
      <c r="C105" s="44"/>
      <c r="D105" s="38"/>
      <c r="E105" s="36"/>
      <c r="F105" s="39"/>
      <c r="G105" s="37"/>
      <c r="H105" s="19"/>
      <c r="I105" s="80"/>
      <c r="J105" s="69"/>
      <c r="K105" s="349"/>
      <c r="L105" s="49"/>
      <c r="M105" s="30"/>
      <c r="N105" s="211"/>
    </row>
    <row r="106" spans="1:14" s="17" customFormat="1" ht="36" customHeight="1" x14ac:dyDescent="0.3">
      <c r="A106" s="365" t="s">
        <v>261</v>
      </c>
      <c r="B106" s="18"/>
      <c r="C106" s="44"/>
      <c r="D106" s="38"/>
      <c r="E106" s="36"/>
      <c r="F106" s="39"/>
      <c r="G106" s="37"/>
      <c r="H106" s="19"/>
      <c r="I106" s="80"/>
      <c r="J106" s="69"/>
      <c r="K106" s="349"/>
      <c r="L106" s="49"/>
      <c r="M106" s="30"/>
      <c r="N106" s="211"/>
    </row>
    <row r="107" spans="1:14" s="17" customFormat="1" ht="36" customHeight="1" x14ac:dyDescent="0.25">
      <c r="A107" s="248"/>
      <c r="B107" s="18"/>
      <c r="C107" s="44"/>
      <c r="D107" s="38"/>
      <c r="E107" s="36"/>
      <c r="F107" s="39"/>
      <c r="G107" s="37"/>
      <c r="H107" s="19"/>
      <c r="I107" s="80"/>
      <c r="J107" s="69"/>
      <c r="K107" s="349"/>
      <c r="L107" s="49"/>
      <c r="M107" s="30"/>
      <c r="N107" s="211"/>
    </row>
    <row r="108" spans="1:14" s="17" customFormat="1" ht="36" customHeight="1" x14ac:dyDescent="0.25">
      <c r="A108" s="68" t="s">
        <v>151</v>
      </c>
      <c r="B108" s="57"/>
      <c r="C108" s="58"/>
      <c r="D108" s="59"/>
      <c r="E108" s="57"/>
      <c r="F108" s="58"/>
      <c r="G108" s="59"/>
      <c r="H108" s="66"/>
      <c r="I108" s="83"/>
      <c r="J108" s="72"/>
      <c r="K108" s="350"/>
      <c r="L108" s="238"/>
      <c r="M108" s="58"/>
      <c r="N108" s="233"/>
    </row>
    <row r="109" spans="1:14" s="17" customFormat="1" ht="36" customHeight="1" x14ac:dyDescent="0.3">
      <c r="A109" s="336" t="s">
        <v>155</v>
      </c>
      <c r="B109" s="25"/>
      <c r="C109" s="217"/>
      <c r="D109" s="218"/>
      <c r="E109" s="219"/>
      <c r="F109" s="217"/>
      <c r="G109" s="40"/>
      <c r="H109" s="26"/>
      <c r="I109" s="80"/>
      <c r="J109" s="215"/>
      <c r="K109" s="349"/>
      <c r="L109" s="239"/>
      <c r="M109" s="217"/>
      <c r="N109" s="234"/>
    </row>
    <row r="110" spans="1:14" s="17" customFormat="1" ht="36" customHeight="1" x14ac:dyDescent="0.3">
      <c r="A110" s="336" t="s">
        <v>156</v>
      </c>
      <c r="B110" s="25"/>
      <c r="C110" s="217"/>
      <c r="D110" s="218"/>
      <c r="E110" s="219"/>
      <c r="F110" s="217"/>
      <c r="G110" s="40"/>
      <c r="H110" s="26"/>
      <c r="I110" s="80"/>
      <c r="J110" s="215"/>
      <c r="K110" s="349"/>
      <c r="L110" s="239"/>
      <c r="M110" s="217"/>
      <c r="N110" s="234"/>
    </row>
    <row r="111" spans="1:14" s="17" customFormat="1" ht="36" customHeight="1" x14ac:dyDescent="0.25">
      <c r="A111" s="220" t="s">
        <v>231</v>
      </c>
      <c r="B111" s="25"/>
      <c r="C111" s="217"/>
      <c r="D111" s="218"/>
      <c r="E111" s="219"/>
      <c r="F111" s="217"/>
      <c r="G111" s="40"/>
      <c r="H111" s="253"/>
      <c r="I111" s="80"/>
      <c r="J111" s="215"/>
      <c r="K111" s="349"/>
      <c r="L111" s="239"/>
      <c r="M111" s="217"/>
      <c r="N111" s="234"/>
    </row>
    <row r="112" spans="1:14" s="17" customFormat="1" ht="36" customHeight="1" x14ac:dyDescent="0.25">
      <c r="A112" s="220"/>
      <c r="B112" s="25"/>
      <c r="C112" s="217"/>
      <c r="D112" s="218"/>
      <c r="E112" s="219"/>
      <c r="F112" s="217"/>
      <c r="G112" s="40"/>
      <c r="H112" s="253"/>
      <c r="I112" s="80"/>
      <c r="J112" s="215"/>
      <c r="K112" s="349"/>
      <c r="L112" s="239"/>
      <c r="M112" s="217"/>
      <c r="N112" s="234"/>
    </row>
    <row r="113" spans="1:83" s="17" customFormat="1" ht="36" customHeight="1" x14ac:dyDescent="0.25">
      <c r="A113" s="220" t="s">
        <v>162</v>
      </c>
      <c r="B113" s="25"/>
      <c r="C113" s="217"/>
      <c r="D113" s="218"/>
      <c r="E113" s="219"/>
      <c r="F113" s="217"/>
      <c r="G113" s="40"/>
      <c r="H113" s="253"/>
      <c r="I113" s="80"/>
      <c r="J113" s="215"/>
      <c r="K113" s="349"/>
      <c r="L113" s="239"/>
      <c r="M113" s="217"/>
      <c r="N113" s="234"/>
    </row>
    <row r="114" spans="1:83" s="17" customFormat="1" ht="36" customHeight="1" x14ac:dyDescent="0.25">
      <c r="A114" s="220" t="s">
        <v>163</v>
      </c>
      <c r="B114" s="25"/>
      <c r="C114" s="217"/>
      <c r="D114" s="218"/>
      <c r="E114" s="219"/>
      <c r="F114" s="217"/>
      <c r="G114" s="40"/>
      <c r="H114" s="253"/>
      <c r="I114" s="80"/>
      <c r="J114" s="215"/>
      <c r="K114" s="349"/>
      <c r="L114" s="239"/>
      <c r="M114" s="217"/>
      <c r="N114" s="234"/>
    </row>
    <row r="115" spans="1:83" s="17" customFormat="1" ht="36" customHeight="1" x14ac:dyDescent="0.25">
      <c r="A115" s="216"/>
      <c r="B115" s="25"/>
      <c r="C115" s="217"/>
      <c r="D115" s="218"/>
      <c r="E115" s="219"/>
      <c r="F115" s="217"/>
      <c r="G115" s="40"/>
      <c r="H115" s="253"/>
      <c r="I115" s="80"/>
      <c r="J115" s="215"/>
      <c r="K115" s="349"/>
      <c r="L115" s="239"/>
      <c r="M115" s="217"/>
      <c r="N115" s="234"/>
    </row>
    <row r="116" spans="1:83" s="21" customFormat="1" ht="36" customHeight="1" x14ac:dyDescent="0.25">
      <c r="A116" s="60" t="s">
        <v>152</v>
      </c>
      <c r="B116" s="54"/>
      <c r="C116" s="55"/>
      <c r="D116" s="56"/>
      <c r="E116" s="56"/>
      <c r="F116" s="55"/>
      <c r="G116" s="56"/>
      <c r="H116" s="65"/>
      <c r="I116" s="82"/>
      <c r="J116" s="71"/>
      <c r="K116" s="348"/>
      <c r="L116" s="53"/>
      <c r="M116" s="55"/>
      <c r="N116" s="232"/>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s="21" customFormat="1" ht="36" customHeight="1" x14ac:dyDescent="0.25">
      <c r="A117" s="216" t="s">
        <v>154</v>
      </c>
      <c r="C117" s="32"/>
      <c r="D117" s="218"/>
      <c r="E117" s="219"/>
      <c r="F117" s="217"/>
      <c r="G117" s="46"/>
      <c r="I117" s="84"/>
      <c r="J117" s="35"/>
      <c r="K117" s="351"/>
      <c r="L117" s="76"/>
      <c r="M117" s="77"/>
      <c r="N117" s="23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s="21" customFormat="1" ht="36" customHeight="1" x14ac:dyDescent="0.25">
      <c r="A118" s="249"/>
      <c r="C118" s="32"/>
      <c r="D118" s="218"/>
      <c r="E118" s="219"/>
      <c r="F118" s="217"/>
      <c r="G118" s="46"/>
      <c r="I118" s="84"/>
      <c r="J118" s="35"/>
      <c r="K118" s="351"/>
      <c r="L118" s="76"/>
      <c r="M118" s="77"/>
      <c r="N118" s="23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s="21" customFormat="1" ht="36" customHeight="1" x14ac:dyDescent="0.25">
      <c r="A119" s="216" t="s">
        <v>157</v>
      </c>
      <c r="C119" s="32"/>
      <c r="D119" s="218"/>
      <c r="E119" s="219"/>
      <c r="F119" s="217"/>
      <c r="G119" s="46"/>
      <c r="I119" s="84"/>
      <c r="J119" s="35"/>
      <c r="K119" s="351"/>
      <c r="L119" s="76"/>
      <c r="M119" s="77"/>
      <c r="N119" s="23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s="21" customFormat="1" ht="36" customHeight="1" x14ac:dyDescent="0.25">
      <c r="A120" s="216" t="s">
        <v>158</v>
      </c>
      <c r="C120" s="32"/>
      <c r="D120" s="218"/>
      <c r="E120" s="219"/>
      <c r="F120" s="217"/>
      <c r="G120" s="46"/>
      <c r="I120" s="84"/>
      <c r="J120" s="35"/>
      <c r="K120" s="351"/>
      <c r="L120" s="76"/>
      <c r="M120" s="77"/>
      <c r="N120" s="23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s="21" customFormat="1" ht="36" customHeight="1" x14ac:dyDescent="0.25">
      <c r="A121" s="220" t="s">
        <v>242</v>
      </c>
      <c r="C121" s="32"/>
      <c r="D121" s="218"/>
      <c r="E121" s="219"/>
      <c r="F121" s="217"/>
      <c r="G121" s="46"/>
      <c r="I121" s="84"/>
      <c r="J121" s="35"/>
      <c r="K121" s="351"/>
      <c r="L121" s="76"/>
      <c r="M121" s="77"/>
      <c r="N121" s="23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s="21" customFormat="1" ht="36" customHeight="1" x14ac:dyDescent="0.25">
      <c r="A122" s="220" t="s">
        <v>159</v>
      </c>
      <c r="C122" s="32"/>
      <c r="D122" s="218"/>
      <c r="E122" s="219"/>
      <c r="F122" s="217"/>
      <c r="G122" s="46"/>
      <c r="I122" s="84"/>
      <c r="J122" s="35"/>
      <c r="K122" s="351"/>
      <c r="L122" s="76"/>
      <c r="M122" s="77"/>
      <c r="N122" s="23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s="21" customFormat="1" ht="36" customHeight="1" x14ac:dyDescent="0.25">
      <c r="A123" s="216" t="s">
        <v>160</v>
      </c>
      <c r="C123" s="32"/>
      <c r="D123" s="218"/>
      <c r="E123" s="219"/>
      <c r="F123" s="217"/>
      <c r="G123" s="46"/>
      <c r="I123" s="84"/>
      <c r="J123" s="35"/>
      <c r="K123" s="351"/>
      <c r="L123" s="76"/>
      <c r="M123" s="77"/>
      <c r="N123" s="23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s="21" customFormat="1" ht="36" customHeight="1" x14ac:dyDescent="0.25">
      <c r="A124" s="216" t="s">
        <v>161</v>
      </c>
      <c r="C124" s="32"/>
      <c r="D124" s="218"/>
      <c r="E124" s="219"/>
      <c r="F124" s="217"/>
      <c r="G124" s="46"/>
      <c r="I124" s="84"/>
      <c r="J124" s="35"/>
      <c r="K124" s="351"/>
      <c r="L124" s="76"/>
      <c r="M124" s="77"/>
      <c r="N124" s="23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s="21" customFormat="1" ht="36" customHeight="1" x14ac:dyDescent="0.25">
      <c r="C125" s="32"/>
      <c r="D125" s="218"/>
      <c r="E125" s="219"/>
      <c r="F125" s="217"/>
      <c r="G125" s="46"/>
      <c r="I125" s="84"/>
      <c r="J125" s="35"/>
      <c r="K125" s="351"/>
      <c r="L125" s="76"/>
      <c r="M125" s="77"/>
      <c r="N125" s="23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s="21" customFormat="1" ht="36" customHeight="1" x14ac:dyDescent="0.25">
      <c r="A126" s="216" t="s">
        <v>164</v>
      </c>
      <c r="C126" s="32"/>
      <c r="D126" s="218"/>
      <c r="E126" s="219"/>
      <c r="F126" s="217"/>
      <c r="G126" s="46"/>
      <c r="I126" s="84"/>
      <c r="J126" s="35"/>
      <c r="K126" s="351"/>
      <c r="L126" s="76"/>
      <c r="M126" s="77"/>
      <c r="N126" s="23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s="21" customFormat="1" ht="36" customHeight="1" x14ac:dyDescent="0.25">
      <c r="A127" s="246"/>
      <c r="C127" s="32"/>
      <c r="D127" s="218"/>
      <c r="E127" s="219"/>
      <c r="F127" s="217"/>
      <c r="G127" s="46"/>
      <c r="I127" s="84"/>
      <c r="J127" s="35"/>
      <c r="K127" s="351"/>
      <c r="L127" s="76"/>
      <c r="M127" s="77"/>
      <c r="N127" s="23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s="21" customFormat="1" ht="36" customHeight="1" x14ac:dyDescent="0.25">
      <c r="A128" s="250" t="s">
        <v>34</v>
      </c>
      <c r="C128" s="32"/>
      <c r="D128" s="218"/>
      <c r="E128" s="219"/>
      <c r="F128" s="217"/>
      <c r="G128" s="46"/>
      <c r="I128" s="84"/>
      <c r="J128" s="35"/>
      <c r="K128" s="351"/>
      <c r="L128" s="76"/>
      <c r="M128" s="77"/>
      <c r="N128" s="23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s="21" customFormat="1" ht="36" customHeight="1" x14ac:dyDescent="0.25">
      <c r="A129" s="251" t="s">
        <v>35</v>
      </c>
      <c r="C129" s="32"/>
      <c r="D129" s="46"/>
      <c r="F129" s="32"/>
      <c r="G129" s="46"/>
      <c r="I129" s="84"/>
      <c r="J129" s="35"/>
      <c r="K129" s="351"/>
      <c r="L129" s="46"/>
      <c r="M129" s="32"/>
      <c r="N129" s="236"/>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s="21" customFormat="1" ht="36" customHeight="1" x14ac:dyDescent="0.25">
      <c r="A130" s="251" t="s">
        <v>36</v>
      </c>
      <c r="C130" s="32"/>
      <c r="D130" s="46"/>
      <c r="F130" s="32"/>
      <c r="G130" s="46"/>
      <c r="I130" s="84"/>
      <c r="J130" s="35"/>
      <c r="K130" s="351"/>
      <c r="L130" s="46"/>
      <c r="M130" s="32"/>
      <c r="N130" s="236"/>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s="21" customFormat="1" ht="36" customHeight="1" x14ac:dyDescent="0.25">
      <c r="A131" s="251" t="s">
        <v>37</v>
      </c>
      <c r="C131" s="32"/>
      <c r="D131" s="46"/>
      <c r="F131" s="32"/>
      <c r="G131" s="46"/>
      <c r="I131" s="84"/>
      <c r="J131" s="35"/>
      <c r="K131" s="351"/>
      <c r="L131" s="46"/>
      <c r="M131" s="32"/>
      <c r="N131" s="236"/>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s="21" customFormat="1" ht="36" customHeight="1" x14ac:dyDescent="0.25">
      <c r="A132" s="251" t="s">
        <v>38</v>
      </c>
      <c r="C132" s="32"/>
      <c r="D132" s="46"/>
      <c r="F132" s="32"/>
      <c r="G132" s="46"/>
      <c r="I132" s="84"/>
      <c r="J132" s="35"/>
      <c r="K132" s="351"/>
      <c r="L132" s="46"/>
      <c r="M132" s="32"/>
      <c r="N132" s="236"/>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s="21" customFormat="1" ht="36" customHeight="1" x14ac:dyDescent="0.25">
      <c r="A133" s="251" t="s">
        <v>39</v>
      </c>
      <c r="C133" s="32"/>
      <c r="D133" s="46"/>
      <c r="F133" s="32"/>
      <c r="G133" s="46"/>
      <c r="I133" s="84"/>
      <c r="J133" s="35"/>
      <c r="K133" s="351"/>
      <c r="L133" s="46"/>
      <c r="M133" s="32"/>
      <c r="N133" s="236"/>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s="21" customFormat="1" ht="36" customHeight="1" x14ac:dyDescent="0.25">
      <c r="A134" s="251" t="s">
        <v>40</v>
      </c>
      <c r="C134" s="32"/>
      <c r="D134" s="46"/>
      <c r="F134" s="32"/>
      <c r="G134" s="46"/>
      <c r="I134" s="84"/>
      <c r="J134" s="35"/>
      <c r="K134" s="351"/>
      <c r="L134" s="46"/>
      <c r="M134" s="32"/>
      <c r="N134" s="236"/>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s="21" customFormat="1" ht="36" customHeight="1" x14ac:dyDescent="0.25">
      <c r="A135" s="251" t="s">
        <v>41</v>
      </c>
      <c r="C135" s="32"/>
      <c r="D135" s="46"/>
      <c r="F135" s="32"/>
      <c r="G135" s="46"/>
      <c r="I135" s="84"/>
      <c r="J135" s="35"/>
      <c r="K135" s="351"/>
      <c r="L135" s="46"/>
      <c r="M135" s="32"/>
      <c r="N135" s="236"/>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s="21" customFormat="1" ht="36" customHeight="1" x14ac:dyDescent="0.25">
      <c r="A136" s="251" t="s">
        <v>42</v>
      </c>
      <c r="C136" s="32"/>
      <c r="D136" s="46"/>
      <c r="F136" s="32"/>
      <c r="G136" s="46"/>
      <c r="I136" s="84"/>
      <c r="J136" s="35"/>
      <c r="K136" s="351"/>
      <c r="L136" s="46"/>
      <c r="M136" s="32"/>
      <c r="N136" s="236"/>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s="21" customFormat="1" ht="36" customHeight="1" x14ac:dyDescent="0.25">
      <c r="A137" s="252"/>
      <c r="C137" s="32"/>
      <c r="D137" s="46"/>
      <c r="F137" s="32"/>
      <c r="G137" s="46"/>
      <c r="I137" s="84"/>
      <c r="J137" s="35"/>
      <c r="K137" s="351"/>
      <c r="L137" s="46"/>
      <c r="M137" s="32"/>
      <c r="N137" s="236"/>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s="21" customFormat="1" ht="36" customHeight="1" thickBot="1" x14ac:dyDescent="0.3">
      <c r="A138" s="22"/>
      <c r="C138" s="32"/>
      <c r="D138" s="46"/>
      <c r="F138" s="32"/>
      <c r="G138" s="46"/>
      <c r="I138" s="84"/>
      <c r="J138" s="35"/>
      <c r="K138" s="351"/>
      <c r="L138" s="240"/>
      <c r="M138" s="241"/>
      <c r="N138" s="23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4" x14ac:dyDescent="0.2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4" x14ac:dyDescent="0.2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4" x14ac:dyDescent="0.2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4" x14ac:dyDescent="0.2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4" x14ac:dyDescent="0.2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4" x14ac:dyDescent="0.2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4" x14ac:dyDescent="0.2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4" x14ac:dyDescent="0.2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4" x14ac:dyDescent="0.2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4" x14ac:dyDescent="0.2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4" x14ac:dyDescent="0.25">
      <c r="A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4" x14ac:dyDescent="0.25">
      <c r="A150" s="15"/>
      <c r="B150" s="15"/>
      <c r="C150" s="15"/>
      <c r="D150" s="15"/>
      <c r="E150" s="15"/>
      <c r="F150" s="15"/>
      <c r="G150" s="15"/>
      <c r="H150" s="15"/>
      <c r="I150" s="75"/>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4" x14ac:dyDescent="0.25">
      <c r="A151" s="15"/>
      <c r="B151" s="15"/>
      <c r="C151" s="15"/>
      <c r="D151" s="15"/>
      <c r="E151" s="15"/>
      <c r="F151" s="15"/>
      <c r="G151" s="15"/>
      <c r="H151" s="15"/>
      <c r="I151" s="75"/>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4" x14ac:dyDescent="0.25">
      <c r="A152" s="15"/>
      <c r="B152" s="15"/>
      <c r="C152" s="15"/>
      <c r="D152" s="15"/>
      <c r="E152" s="15"/>
      <c r="F152" s="15"/>
      <c r="G152" s="15"/>
      <c r="H152" s="15"/>
      <c r="I152" s="75"/>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4" x14ac:dyDescent="0.25">
      <c r="A153" s="15"/>
      <c r="B153" s="15"/>
      <c r="C153" s="15"/>
      <c r="D153" s="15"/>
      <c r="E153" s="15"/>
      <c r="F153" s="15"/>
      <c r="G153" s="15"/>
      <c r="H153" s="15"/>
      <c r="I153" s="75"/>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4" x14ac:dyDescent="0.25">
      <c r="A154" s="15"/>
      <c r="B154" s="15"/>
      <c r="C154" s="15"/>
      <c r="D154" s="15"/>
      <c r="E154" s="15"/>
      <c r="F154" s="15"/>
      <c r="G154" s="15"/>
      <c r="H154" s="15"/>
      <c r="I154" s="75"/>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4" x14ac:dyDescent="0.25">
      <c r="A155" s="15"/>
      <c r="B155" s="15"/>
      <c r="C155" s="15"/>
      <c r="D155" s="15"/>
      <c r="E155" s="15"/>
      <c r="F155" s="15"/>
      <c r="G155" s="15"/>
      <c r="H155" s="15"/>
      <c r="I155" s="75"/>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4" x14ac:dyDescent="0.25">
      <c r="A156" s="15"/>
      <c r="B156" s="15"/>
      <c r="C156" s="15"/>
      <c r="D156" s="15"/>
      <c r="E156" s="15"/>
      <c r="F156" s="15"/>
      <c r="G156" s="15"/>
      <c r="H156" s="15"/>
      <c r="I156" s="75"/>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4" x14ac:dyDescent="0.25">
      <c r="A157" s="15"/>
      <c r="B157" s="15"/>
      <c r="C157" s="15"/>
      <c r="D157" s="15"/>
      <c r="E157" s="15"/>
      <c r="F157" s="15"/>
      <c r="G157" s="15"/>
      <c r="H157" s="15"/>
      <c r="I157" s="75"/>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4" x14ac:dyDescent="0.25">
      <c r="A158" s="15"/>
      <c r="B158" s="15"/>
      <c r="C158" s="15"/>
      <c r="D158" s="15"/>
      <c r="E158" s="15"/>
      <c r="F158" s="15"/>
      <c r="G158" s="15"/>
      <c r="H158" s="15"/>
      <c r="I158" s="75"/>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4" x14ac:dyDescent="0.25">
      <c r="A159" s="15"/>
      <c r="B159" s="15"/>
      <c r="C159" s="15"/>
      <c r="D159" s="15"/>
      <c r="E159" s="15"/>
      <c r="F159" s="15"/>
      <c r="G159" s="15"/>
      <c r="H159" s="15"/>
      <c r="I159" s="75"/>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4" x14ac:dyDescent="0.25">
      <c r="A160" s="15"/>
      <c r="B160" s="15"/>
      <c r="C160" s="15"/>
      <c r="D160" s="15"/>
      <c r="E160" s="15"/>
      <c r="F160" s="15"/>
      <c r="G160" s="15"/>
      <c r="H160" s="15"/>
      <c r="I160" s="75"/>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4" x14ac:dyDescent="0.25">
      <c r="A161" s="15"/>
      <c r="B161" s="15"/>
      <c r="C161" s="15"/>
      <c r="D161" s="15"/>
      <c r="E161" s="15"/>
      <c r="F161" s="15"/>
      <c r="G161" s="15"/>
      <c r="H161" s="15"/>
      <c r="I161" s="75"/>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4" x14ac:dyDescent="0.25">
      <c r="A162" s="15"/>
      <c r="B162" s="15"/>
      <c r="C162" s="15"/>
      <c r="D162" s="15"/>
      <c r="E162" s="15"/>
      <c r="F162" s="15"/>
      <c r="G162" s="15"/>
      <c r="H162" s="15"/>
      <c r="I162" s="75"/>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4" x14ac:dyDescent="0.25">
      <c r="A163" s="15"/>
      <c r="B163" s="15"/>
      <c r="C163" s="15"/>
      <c r="D163" s="15"/>
      <c r="E163" s="15"/>
      <c r="F163" s="15"/>
      <c r="G163" s="15"/>
      <c r="H163" s="15"/>
      <c r="I163" s="75"/>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4" x14ac:dyDescent="0.25">
      <c r="A164" s="15"/>
      <c r="B164" s="15"/>
      <c r="C164" s="15"/>
      <c r="D164" s="15"/>
      <c r="E164" s="15"/>
      <c r="F164" s="15"/>
      <c r="G164" s="15"/>
      <c r="H164" s="15"/>
      <c r="I164" s="75"/>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4" x14ac:dyDescent="0.25">
      <c r="A165" s="15"/>
      <c r="B165" s="15"/>
      <c r="C165" s="15"/>
      <c r="D165" s="15"/>
      <c r="E165" s="15"/>
      <c r="F165" s="15"/>
      <c r="G165" s="15"/>
      <c r="H165" s="15"/>
      <c r="I165" s="75"/>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4" x14ac:dyDescent="0.25">
      <c r="A166" s="15"/>
      <c r="B166" s="15"/>
      <c r="C166" s="15"/>
      <c r="D166" s="15"/>
      <c r="E166" s="15"/>
      <c r="F166" s="15"/>
      <c r="G166" s="15"/>
      <c r="H166" s="15"/>
      <c r="I166" s="75"/>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4" x14ac:dyDescent="0.25">
      <c r="A167" s="15"/>
      <c r="B167" s="15"/>
      <c r="C167" s="15"/>
      <c r="D167" s="15"/>
      <c r="E167" s="15"/>
      <c r="F167" s="15"/>
      <c r="G167" s="15"/>
      <c r="H167" s="15"/>
      <c r="I167" s="75"/>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4" x14ac:dyDescent="0.25">
      <c r="A168" s="15"/>
      <c r="B168" s="15"/>
      <c r="C168" s="15"/>
      <c r="D168" s="15"/>
      <c r="E168" s="15"/>
      <c r="F168" s="15"/>
      <c r="G168" s="15"/>
      <c r="H168" s="15"/>
      <c r="I168" s="75"/>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4" x14ac:dyDescent="0.25">
      <c r="A169" s="15"/>
      <c r="B169" s="15"/>
      <c r="C169" s="15"/>
      <c r="D169" s="15"/>
      <c r="E169" s="15"/>
      <c r="F169" s="15"/>
      <c r="G169" s="15"/>
      <c r="H169" s="15"/>
      <c r="I169" s="75"/>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4" x14ac:dyDescent="0.25">
      <c r="A170" s="15"/>
      <c r="B170" s="15"/>
      <c r="C170" s="15"/>
      <c r="D170" s="15"/>
      <c r="E170" s="15"/>
      <c r="F170" s="15"/>
      <c r="G170" s="15"/>
      <c r="H170" s="15"/>
      <c r="I170" s="75"/>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4" x14ac:dyDescent="0.25">
      <c r="A171" s="15"/>
      <c r="B171" s="15"/>
      <c r="C171" s="15"/>
      <c r="D171" s="15"/>
      <c r="E171" s="15"/>
      <c r="F171" s="15"/>
      <c r="G171" s="15"/>
      <c r="H171" s="15"/>
      <c r="I171" s="75"/>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4" x14ac:dyDescent="0.25">
      <c r="A172" s="15"/>
      <c r="B172" s="15"/>
      <c r="C172" s="15"/>
      <c r="D172" s="15"/>
      <c r="E172" s="15"/>
      <c r="F172" s="15"/>
      <c r="G172" s="15"/>
      <c r="H172" s="15"/>
      <c r="I172" s="75"/>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4" x14ac:dyDescent="0.25">
      <c r="A173" s="15"/>
      <c r="B173" s="15"/>
      <c r="C173" s="15"/>
      <c r="D173" s="15"/>
      <c r="E173" s="15"/>
      <c r="F173" s="15"/>
      <c r="G173" s="15"/>
      <c r="H173" s="15"/>
      <c r="I173" s="75"/>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4" x14ac:dyDescent="0.25">
      <c r="A174" s="15"/>
      <c r="B174" s="15"/>
      <c r="C174" s="15"/>
      <c r="D174" s="15"/>
      <c r="E174" s="15"/>
      <c r="F174" s="15"/>
      <c r="G174" s="15"/>
      <c r="H174" s="15"/>
      <c r="I174" s="75"/>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4" x14ac:dyDescent="0.25">
      <c r="A175" s="15"/>
      <c r="B175" s="15"/>
      <c r="C175" s="15"/>
      <c r="D175" s="15"/>
      <c r="E175" s="15"/>
      <c r="F175" s="15"/>
      <c r="G175" s="15"/>
      <c r="H175" s="15"/>
      <c r="I175" s="75"/>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4"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4"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4"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4"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4"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4"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4"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4"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4"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4"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4"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4"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4"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4"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4"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4"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4"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4"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4"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4"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4"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4"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4"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4"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4"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4"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4"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4"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4"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4"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4"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4"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4"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4"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4"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4"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4"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4"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4"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4"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4"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4"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4"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4"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4"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4"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4"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4"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4"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4"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4"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4"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4"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4"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4"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4"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4"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4"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4"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4"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4"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4"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4"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4"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4"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4"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4"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4"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4"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4"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4"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4"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4"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4"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4"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4"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4"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4"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4"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4"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4"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4"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4"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4"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4"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4"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4"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4"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4"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4"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4"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4"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4"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4"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4"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4"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4"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4"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4"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4"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4"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4"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4"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4"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4"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x14ac:dyDescent="0.25">
      <c r="B281" s="15"/>
      <c r="C281" s="15"/>
      <c r="D281" s="15"/>
      <c r="E281" s="15"/>
      <c r="F281" s="15"/>
      <c r="G281" s="15"/>
      <c r="H281" s="15"/>
      <c r="I281" s="75"/>
      <c r="J281" s="15"/>
      <c r="K281" s="15"/>
    </row>
  </sheetData>
  <sheetProtection formatCells="0" insertRows="0"/>
  <mergeCells count="7">
    <mergeCell ref="B1:N1"/>
    <mergeCell ref="A2:N2"/>
    <mergeCell ref="A3:N3"/>
    <mergeCell ref="A4:N4"/>
    <mergeCell ref="D6:F6"/>
    <mergeCell ref="G6:J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F11" sqref="F11"/>
    </sheetView>
  </sheetViews>
  <sheetFormatPr baseColWidth="10" defaultColWidth="11.44140625" defaultRowHeight="13.8" x14ac:dyDescent="0.25"/>
  <cols>
    <col min="1" max="1" width="30.21875" style="22" customWidth="1"/>
    <col min="2" max="3" width="20.5546875" style="22" customWidth="1"/>
    <col min="4" max="4" width="21.21875" style="22" customWidth="1"/>
    <col min="5" max="12" width="20.5546875" style="22" customWidth="1"/>
    <col min="13" max="13" width="51" style="74" customWidth="1"/>
    <col min="14" max="16384" width="11.44140625" style="15"/>
  </cols>
  <sheetData>
    <row r="1" spans="1:13" ht="99" customHeight="1" thickBot="1" x14ac:dyDescent="0.3">
      <c r="A1" s="14"/>
      <c r="B1" s="371" t="s">
        <v>179</v>
      </c>
      <c r="C1" s="372"/>
      <c r="D1" s="372"/>
      <c r="E1" s="372"/>
      <c r="F1" s="372"/>
      <c r="G1" s="372"/>
      <c r="H1" s="372"/>
      <c r="I1" s="372"/>
      <c r="J1" s="372"/>
      <c r="K1" s="372"/>
      <c r="L1" s="372"/>
      <c r="M1" s="372"/>
    </row>
    <row r="2" spans="1:13" ht="25.8" x14ac:dyDescent="0.25">
      <c r="A2" s="373" t="str">
        <f>'Pdt 7.1 achat'!$A$2</f>
        <v>Lot 7 : TEMP NaI</v>
      </c>
      <c r="B2" s="373"/>
      <c r="C2" s="373"/>
      <c r="D2" s="373"/>
      <c r="E2" s="373"/>
      <c r="F2" s="373"/>
      <c r="G2" s="373"/>
      <c r="H2" s="373"/>
      <c r="I2" s="373"/>
      <c r="J2" s="373"/>
      <c r="K2" s="373"/>
      <c r="L2" s="373"/>
      <c r="M2" s="373"/>
    </row>
    <row r="3" spans="1:13" s="107" customFormat="1" ht="24" thickBot="1" x14ac:dyDescent="0.3">
      <c r="A3" s="374" t="s">
        <v>67</v>
      </c>
      <c r="B3" s="375"/>
      <c r="C3" s="375"/>
      <c r="D3" s="375"/>
      <c r="E3" s="375"/>
      <c r="F3" s="375"/>
      <c r="G3" s="375"/>
      <c r="H3" s="375"/>
      <c r="I3" s="375"/>
      <c r="J3" s="375"/>
      <c r="K3" s="375"/>
      <c r="L3" s="375"/>
      <c r="M3" s="375"/>
    </row>
    <row r="4" spans="1:13" ht="16.2" thickBot="1" x14ac:dyDescent="0.3">
      <c r="A4" s="376" t="s">
        <v>23</v>
      </c>
      <c r="B4" s="377"/>
      <c r="C4" s="377"/>
      <c r="D4" s="377"/>
      <c r="E4" s="377"/>
      <c r="F4" s="377"/>
      <c r="G4" s="377"/>
      <c r="H4" s="377"/>
      <c r="I4" s="377"/>
      <c r="J4" s="377"/>
      <c r="K4" s="377"/>
      <c r="L4" s="377"/>
      <c r="M4" s="377"/>
    </row>
    <row r="5" spans="1:13" s="106" customFormat="1" ht="21.6" thickBot="1" x14ac:dyDescent="0.3">
      <c r="A5" s="108" t="s">
        <v>24</v>
      </c>
      <c r="B5" s="109"/>
      <c r="C5" s="109"/>
      <c r="D5" s="109"/>
      <c r="E5" s="109"/>
      <c r="F5" s="109"/>
      <c r="G5" s="109"/>
      <c r="H5" s="109"/>
      <c r="I5" s="109"/>
      <c r="J5" s="109"/>
      <c r="K5" s="109"/>
      <c r="L5" s="109"/>
      <c r="M5" s="114"/>
    </row>
    <row r="6" spans="1:13" s="106" customFormat="1" ht="40.049999999999997" customHeight="1" thickBot="1" x14ac:dyDescent="0.3">
      <c r="A6" s="397" t="s">
        <v>171</v>
      </c>
      <c r="B6" s="398"/>
      <c r="C6" s="398"/>
      <c r="D6" s="398"/>
      <c r="E6" s="398"/>
      <c r="F6" s="398"/>
      <c r="G6" s="398"/>
      <c r="H6" s="398"/>
      <c r="I6" s="398"/>
      <c r="J6" s="398"/>
      <c r="K6" s="398"/>
      <c r="L6" s="398"/>
      <c r="M6" s="398"/>
    </row>
    <row r="7" spans="1:13" s="106" customFormat="1" ht="40.049999999999997" customHeight="1" thickTop="1" thickBot="1" x14ac:dyDescent="0.3">
      <c r="A7" s="352"/>
      <c r="B7" s="353"/>
      <c r="C7" s="353"/>
      <c r="D7" s="353"/>
      <c r="E7" s="399" t="s">
        <v>188</v>
      </c>
      <c r="F7" s="400"/>
      <c r="G7" s="400"/>
      <c r="H7" s="401"/>
      <c r="I7" s="402" t="s">
        <v>189</v>
      </c>
      <c r="J7" s="403"/>
      <c r="K7" s="403"/>
      <c r="L7" s="404"/>
      <c r="M7" s="353"/>
    </row>
    <row r="8" spans="1:13" s="106" customFormat="1" ht="40.049999999999997" customHeight="1" x14ac:dyDescent="0.25">
      <c r="A8" s="387"/>
      <c r="B8" s="387"/>
      <c r="C8" s="387"/>
      <c r="D8" s="127"/>
      <c r="E8" s="388" t="s">
        <v>68</v>
      </c>
      <c r="F8" s="389"/>
      <c r="G8" s="390" t="s">
        <v>69</v>
      </c>
      <c r="H8" s="391"/>
      <c r="I8" s="392" t="s">
        <v>68</v>
      </c>
      <c r="J8" s="393"/>
      <c r="K8" s="394" t="s">
        <v>69</v>
      </c>
      <c r="L8" s="395"/>
      <c r="M8" s="396" t="s">
        <v>3</v>
      </c>
    </row>
    <row r="9" spans="1:13" s="106" customFormat="1" ht="40.049999999999997" customHeight="1" thickBot="1" x14ac:dyDescent="0.3">
      <c r="A9" s="121" t="s">
        <v>76</v>
      </c>
      <c r="B9" s="121" t="s">
        <v>2</v>
      </c>
      <c r="C9" s="120" t="s">
        <v>1</v>
      </c>
      <c r="D9" s="128" t="s">
        <v>64</v>
      </c>
      <c r="E9" s="327" t="s">
        <v>70</v>
      </c>
      <c r="F9" s="328" t="s">
        <v>77</v>
      </c>
      <c r="G9" s="329" t="s">
        <v>71</v>
      </c>
      <c r="H9" s="330" t="s">
        <v>78</v>
      </c>
      <c r="I9" s="331" t="s">
        <v>70</v>
      </c>
      <c r="J9" s="332" t="s">
        <v>77</v>
      </c>
      <c r="K9" s="333" t="s">
        <v>71</v>
      </c>
      <c r="L9" s="334" t="s">
        <v>78</v>
      </c>
      <c r="M9" s="396"/>
    </row>
    <row r="10" spans="1:13" s="106" customFormat="1" ht="40.049999999999997" customHeight="1" x14ac:dyDescent="0.25">
      <c r="A10" s="122" t="s">
        <v>72</v>
      </c>
      <c r="B10" s="385"/>
      <c r="C10" s="386"/>
      <c r="D10" s="129"/>
      <c r="E10" s="321"/>
      <c r="F10" s="322"/>
      <c r="G10" s="323"/>
      <c r="H10" s="324"/>
      <c r="I10" s="321"/>
      <c r="J10" s="325"/>
      <c r="K10" s="323"/>
      <c r="L10" s="326"/>
      <c r="M10" s="123"/>
    </row>
    <row r="11" spans="1:13" s="106" customFormat="1" ht="40.049999999999997" customHeight="1" x14ac:dyDescent="0.25">
      <c r="A11" s="242" t="s">
        <v>167</v>
      </c>
      <c r="B11" s="385"/>
      <c r="C11" s="386"/>
      <c r="D11" s="129"/>
      <c r="E11" s="312"/>
      <c r="F11" s="116"/>
      <c r="G11" s="117"/>
      <c r="H11" s="318"/>
      <c r="I11" s="312"/>
      <c r="J11" s="130"/>
      <c r="K11" s="117"/>
      <c r="L11" s="313"/>
      <c r="M11" s="123"/>
    </row>
    <row r="12" spans="1:13" s="106" customFormat="1" ht="40.049999999999997" customHeight="1" x14ac:dyDescent="0.25">
      <c r="A12" s="242" t="s">
        <v>166</v>
      </c>
      <c r="B12" s="385"/>
      <c r="C12" s="386"/>
      <c r="D12" s="129"/>
      <c r="E12" s="312"/>
      <c r="F12" s="116"/>
      <c r="G12" s="117"/>
      <c r="H12" s="318"/>
      <c r="I12" s="312"/>
      <c r="J12" s="130"/>
      <c r="K12" s="117"/>
      <c r="L12" s="313"/>
      <c r="M12" s="123"/>
    </row>
    <row r="13" spans="1:13" s="106" customFormat="1" ht="40.049999999999997" customHeight="1" x14ac:dyDescent="0.25">
      <c r="A13" s="122" t="s">
        <v>168</v>
      </c>
      <c r="B13" s="385"/>
      <c r="C13" s="386"/>
      <c r="D13" s="129"/>
      <c r="E13" s="312"/>
      <c r="F13" s="116"/>
      <c r="G13" s="117"/>
      <c r="H13" s="318"/>
      <c r="I13" s="312"/>
      <c r="J13" s="130"/>
      <c r="K13" s="117"/>
      <c r="L13" s="313"/>
      <c r="M13" s="123"/>
    </row>
    <row r="14" spans="1:13" s="106" customFormat="1" ht="40.049999999999997" customHeight="1" x14ac:dyDescent="0.25">
      <c r="A14" s="242" t="s">
        <v>169</v>
      </c>
      <c r="B14" s="385"/>
      <c r="C14" s="386"/>
      <c r="D14" s="129"/>
      <c r="E14" s="312"/>
      <c r="F14" s="116"/>
      <c r="G14" s="117"/>
      <c r="H14" s="318"/>
      <c r="I14" s="312"/>
      <c r="J14" s="130"/>
      <c r="K14" s="117"/>
      <c r="L14" s="313"/>
      <c r="M14" s="123"/>
    </row>
    <row r="15" spans="1:13" s="106" customFormat="1" ht="40.049999999999997" customHeight="1" x14ac:dyDescent="0.25">
      <c r="A15" s="122" t="s">
        <v>73</v>
      </c>
      <c r="B15" s="385"/>
      <c r="C15" s="386"/>
      <c r="D15" s="129"/>
      <c r="E15" s="312"/>
      <c r="F15" s="116"/>
      <c r="G15" s="117"/>
      <c r="H15" s="318"/>
      <c r="I15" s="312"/>
      <c r="J15" s="130"/>
      <c r="K15" s="117"/>
      <c r="L15" s="313"/>
      <c r="M15" s="123"/>
    </row>
    <row r="16" spans="1:13" s="106" customFormat="1" ht="40.049999999999997" customHeight="1" x14ac:dyDescent="0.25">
      <c r="A16" s="242" t="s">
        <v>170</v>
      </c>
      <c r="B16" s="385"/>
      <c r="C16" s="386"/>
      <c r="D16" s="129"/>
      <c r="E16" s="312"/>
      <c r="F16" s="116"/>
      <c r="G16" s="117"/>
      <c r="H16" s="318"/>
      <c r="I16" s="312"/>
      <c r="J16" s="130"/>
      <c r="K16" s="117"/>
      <c r="L16" s="313"/>
      <c r="M16" s="123"/>
    </row>
    <row r="17" spans="1:82" s="106" customFormat="1" ht="40.049999999999997" customHeight="1" x14ac:dyDescent="0.25">
      <c r="A17" s="122" t="s">
        <v>74</v>
      </c>
      <c r="B17" s="385"/>
      <c r="C17" s="386"/>
      <c r="D17" s="129"/>
      <c r="E17" s="312"/>
      <c r="F17" s="116"/>
      <c r="G17" s="117"/>
      <c r="H17" s="318"/>
      <c r="I17" s="312"/>
      <c r="J17" s="130"/>
      <c r="K17" s="117"/>
      <c r="L17" s="313"/>
      <c r="M17" s="123"/>
    </row>
    <row r="18" spans="1:82" s="106" customFormat="1" ht="40.049999999999997" customHeight="1" x14ac:dyDescent="0.25">
      <c r="A18" s="242" t="s">
        <v>184</v>
      </c>
      <c r="B18" s="385"/>
      <c r="C18" s="386"/>
      <c r="D18" s="129"/>
      <c r="E18" s="312"/>
      <c r="F18" s="116"/>
      <c r="G18" s="117"/>
      <c r="H18" s="318"/>
      <c r="I18" s="312"/>
      <c r="J18" s="130"/>
      <c r="K18" s="117"/>
      <c r="L18" s="313"/>
      <c r="M18" s="123"/>
    </row>
    <row r="19" spans="1:82" s="106" customFormat="1" ht="40.049999999999997" customHeight="1" x14ac:dyDescent="0.25">
      <c r="A19" s="122" t="s">
        <v>122</v>
      </c>
      <c r="B19" s="385"/>
      <c r="C19" s="386"/>
      <c r="D19" s="129"/>
      <c r="E19" s="312"/>
      <c r="F19" s="116"/>
      <c r="G19" s="117"/>
      <c r="H19" s="318"/>
      <c r="I19" s="312"/>
      <c r="J19" s="130"/>
      <c r="K19" s="117"/>
      <c r="L19" s="313"/>
      <c r="M19" s="123"/>
    </row>
    <row r="20" spans="1:82" s="21" customFormat="1" ht="36" customHeight="1" thickBot="1" x14ac:dyDescent="0.3">
      <c r="B20" s="27"/>
      <c r="C20" s="27"/>
      <c r="D20" s="119"/>
      <c r="E20" s="314"/>
      <c r="F20" s="319"/>
      <c r="G20" s="317"/>
      <c r="H20" s="320"/>
      <c r="I20" s="314"/>
      <c r="J20" s="316"/>
      <c r="K20" s="317"/>
      <c r="L20" s="315"/>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4"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4"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4"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4"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4"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4"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4"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4"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4"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4"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4"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4"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4"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4"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4"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4"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4"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4"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4"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4"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4"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4"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4"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4"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4"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4"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4"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4"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4"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4"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4"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4"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4"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4"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4"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4"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4"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4"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4"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4"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4"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4"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4"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4"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4"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4"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4"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4"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4"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4"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4"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4"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4"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4"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4"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4"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4"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4"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4"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4"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4"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4"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4"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4"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4"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4"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4"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4"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4"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4"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4"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4"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4"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4"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4"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4"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4"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4"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4"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4"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4"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4"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4"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4"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4"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4"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4"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4"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4"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4"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4"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4"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4"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4"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4"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4"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4"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4"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4"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4"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4"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4"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4"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4"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4"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4"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4"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4"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4"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4"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4"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4"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4"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4"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4"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4"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4"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4"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4"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4"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4"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4"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4"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4"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4"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4"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4"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4"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4"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4"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4"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4"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4"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4"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4"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4"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4"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4"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4"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4"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4"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I8:J8"/>
    <mergeCell ref="K8:L8"/>
    <mergeCell ref="M8:M9"/>
    <mergeCell ref="B1:M1"/>
    <mergeCell ref="A2:M2"/>
    <mergeCell ref="A3:M3"/>
    <mergeCell ref="A4:M4"/>
    <mergeCell ref="A6:M6"/>
    <mergeCell ref="E7:H7"/>
    <mergeCell ref="I7:L7"/>
    <mergeCell ref="B10:B19"/>
    <mergeCell ref="C10:C19"/>
    <mergeCell ref="A8:C8"/>
    <mergeCell ref="E8:F8"/>
    <mergeCell ref="G8:H8"/>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A2" sqref="A2:Q2"/>
    </sheetView>
  </sheetViews>
  <sheetFormatPr baseColWidth="10" defaultColWidth="11.44140625" defaultRowHeight="13.8" x14ac:dyDescent="0.25"/>
  <cols>
    <col min="1" max="1" width="30.21875" style="22" customWidth="1"/>
    <col min="2" max="3" width="20.5546875" style="22" customWidth="1"/>
    <col min="4" max="4" width="21.21875" style="22" customWidth="1"/>
    <col min="5" max="16" width="20.5546875" style="22" customWidth="1"/>
    <col min="17" max="17" width="51" style="74" customWidth="1"/>
    <col min="18" max="16384" width="11.44140625" style="15"/>
  </cols>
  <sheetData>
    <row r="1" spans="1:17" ht="99" customHeight="1" thickBot="1" x14ac:dyDescent="0.3">
      <c r="A1" s="14"/>
      <c r="B1" s="371" t="s">
        <v>179</v>
      </c>
      <c r="C1" s="372"/>
      <c r="D1" s="372"/>
      <c r="E1" s="372"/>
      <c r="F1" s="372"/>
      <c r="G1" s="372"/>
      <c r="H1" s="372"/>
      <c r="I1" s="372"/>
      <c r="J1" s="372"/>
      <c r="K1" s="372"/>
      <c r="L1" s="372"/>
      <c r="M1" s="372"/>
      <c r="N1" s="372"/>
      <c r="O1" s="372"/>
      <c r="P1" s="372"/>
      <c r="Q1" s="372"/>
    </row>
    <row r="2" spans="1:17" ht="25.8" x14ac:dyDescent="0.25">
      <c r="A2" s="373" t="str">
        <f>'Pdt 7.1 achat'!$A$2</f>
        <v>Lot 7 : TEMP NaI</v>
      </c>
      <c r="B2" s="373"/>
      <c r="C2" s="373"/>
      <c r="D2" s="373"/>
      <c r="E2" s="373"/>
      <c r="F2" s="373"/>
      <c r="G2" s="373"/>
      <c r="H2" s="373"/>
      <c r="I2" s="373"/>
      <c r="J2" s="373"/>
      <c r="K2" s="373"/>
      <c r="L2" s="373"/>
      <c r="M2" s="373"/>
      <c r="N2" s="373"/>
      <c r="O2" s="373"/>
      <c r="P2" s="373"/>
      <c r="Q2" s="373"/>
    </row>
    <row r="3" spans="1:17" s="107" customFormat="1" ht="24" thickBot="1" x14ac:dyDescent="0.3">
      <c r="A3" s="374" t="s">
        <v>84</v>
      </c>
      <c r="B3" s="375"/>
      <c r="C3" s="375"/>
      <c r="D3" s="375"/>
      <c r="E3" s="375"/>
      <c r="F3" s="375"/>
      <c r="G3" s="375"/>
      <c r="H3" s="375"/>
      <c r="I3" s="375"/>
      <c r="J3" s="375"/>
      <c r="K3" s="375"/>
      <c r="L3" s="375"/>
      <c r="M3" s="375"/>
      <c r="N3" s="375"/>
      <c r="O3" s="375"/>
      <c r="P3" s="375"/>
      <c r="Q3" s="375"/>
    </row>
    <row r="4" spans="1:17" ht="16.2" thickBot="1" x14ac:dyDescent="0.3">
      <c r="A4" s="376" t="s">
        <v>23</v>
      </c>
      <c r="B4" s="377"/>
      <c r="C4" s="377"/>
      <c r="D4" s="377"/>
      <c r="E4" s="377"/>
      <c r="F4" s="377"/>
      <c r="G4" s="377"/>
      <c r="H4" s="377"/>
      <c r="I4" s="377"/>
      <c r="J4" s="377"/>
      <c r="K4" s="377"/>
      <c r="L4" s="377"/>
      <c r="M4" s="377"/>
      <c r="N4" s="377"/>
      <c r="O4" s="377"/>
      <c r="P4" s="377"/>
      <c r="Q4" s="377"/>
    </row>
    <row r="5" spans="1:17" s="106" customFormat="1" ht="21.6" thickBot="1" x14ac:dyDescent="0.3">
      <c r="A5" s="108" t="s">
        <v>24</v>
      </c>
      <c r="B5" s="109"/>
      <c r="C5" s="109"/>
      <c r="D5" s="109"/>
      <c r="E5" s="109"/>
      <c r="F5" s="109"/>
      <c r="G5" s="109"/>
      <c r="H5" s="109"/>
      <c r="I5" s="109"/>
      <c r="J5" s="109"/>
      <c r="K5" s="109"/>
      <c r="L5" s="109"/>
      <c r="M5" s="109"/>
      <c r="N5" s="109"/>
      <c r="O5" s="109"/>
      <c r="P5" s="109"/>
      <c r="Q5" s="114"/>
    </row>
    <row r="6" spans="1:17" s="106" customFormat="1" ht="40.049999999999997" customHeight="1" thickBot="1" x14ac:dyDescent="0.3">
      <c r="A6" s="397" t="s">
        <v>75</v>
      </c>
      <c r="B6" s="398"/>
      <c r="C6" s="398"/>
      <c r="D6" s="398"/>
      <c r="E6" s="398"/>
      <c r="F6" s="398"/>
      <c r="G6" s="398"/>
      <c r="H6" s="398"/>
      <c r="I6" s="398"/>
      <c r="J6" s="398"/>
      <c r="K6" s="398"/>
      <c r="L6" s="398"/>
      <c r="M6" s="398"/>
      <c r="N6" s="398"/>
      <c r="O6" s="398"/>
      <c r="P6" s="398"/>
      <c r="Q6" s="398"/>
    </row>
    <row r="7" spans="1:17" s="106" customFormat="1" ht="40.049999999999997" customHeight="1" thickTop="1" thickBot="1" x14ac:dyDescent="0.3">
      <c r="A7" s="352"/>
      <c r="B7" s="353"/>
      <c r="C7" s="353"/>
      <c r="D7" s="353"/>
      <c r="E7" s="399" t="s">
        <v>188</v>
      </c>
      <c r="F7" s="400"/>
      <c r="G7" s="400"/>
      <c r="H7" s="401"/>
      <c r="I7" s="402" t="s">
        <v>189</v>
      </c>
      <c r="J7" s="403"/>
      <c r="K7" s="403"/>
      <c r="L7" s="404"/>
      <c r="M7" s="311"/>
      <c r="N7" s="311"/>
      <c r="O7" s="311"/>
      <c r="P7" s="311"/>
      <c r="Q7" s="353"/>
    </row>
    <row r="8" spans="1:17" s="106" customFormat="1" ht="40.049999999999997" customHeight="1" x14ac:dyDescent="0.25">
      <c r="A8" s="387"/>
      <c r="B8" s="387"/>
      <c r="C8" s="387"/>
      <c r="D8" s="127"/>
      <c r="E8" s="388" t="s">
        <v>140</v>
      </c>
      <c r="F8" s="389"/>
      <c r="G8" s="390" t="s">
        <v>141</v>
      </c>
      <c r="H8" s="391"/>
      <c r="I8" s="392" t="s">
        <v>140</v>
      </c>
      <c r="J8" s="393"/>
      <c r="K8" s="394" t="s">
        <v>141</v>
      </c>
      <c r="L8" s="395"/>
      <c r="M8" s="405" t="s">
        <v>79</v>
      </c>
      <c r="N8" s="406"/>
      <c r="O8" s="406"/>
      <c r="P8" s="407"/>
      <c r="Q8" s="396" t="s">
        <v>3</v>
      </c>
    </row>
    <row r="9" spans="1:17" s="106" customFormat="1" ht="40.049999999999997" customHeight="1" thickBot="1" x14ac:dyDescent="0.3">
      <c r="A9" s="121" t="s">
        <v>76</v>
      </c>
      <c r="B9" s="121" t="s">
        <v>2</v>
      </c>
      <c r="C9" s="120" t="s">
        <v>1</v>
      </c>
      <c r="D9" s="128" t="s">
        <v>64</v>
      </c>
      <c r="E9" s="327" t="s">
        <v>70</v>
      </c>
      <c r="F9" s="328" t="s">
        <v>77</v>
      </c>
      <c r="G9" s="329" t="s">
        <v>71</v>
      </c>
      <c r="H9" s="330" t="s">
        <v>78</v>
      </c>
      <c r="I9" s="331" t="s">
        <v>70</v>
      </c>
      <c r="J9" s="332" t="s">
        <v>77</v>
      </c>
      <c r="K9" s="333" t="s">
        <v>71</v>
      </c>
      <c r="L9" s="334" t="s">
        <v>78</v>
      </c>
      <c r="M9" s="131" t="s">
        <v>80</v>
      </c>
      <c r="N9" s="132" t="s">
        <v>81</v>
      </c>
      <c r="O9" s="132" t="s">
        <v>82</v>
      </c>
      <c r="P9" s="133" t="s">
        <v>83</v>
      </c>
      <c r="Q9" s="396"/>
    </row>
    <row r="10" spans="1:17" s="106" customFormat="1" ht="40.049999999999997" customHeight="1" x14ac:dyDescent="0.25">
      <c r="A10" s="122" t="s">
        <v>85</v>
      </c>
      <c r="B10" s="385"/>
      <c r="C10" s="386"/>
      <c r="D10" s="129"/>
      <c r="E10" s="117"/>
      <c r="F10" s="116"/>
      <c r="G10" s="117"/>
      <c r="H10" s="116"/>
      <c r="I10" s="130"/>
      <c r="J10" s="130"/>
      <c r="K10" s="130"/>
      <c r="L10" s="130"/>
      <c r="M10" s="134"/>
      <c r="N10" s="130"/>
      <c r="O10" s="130"/>
      <c r="P10" s="118"/>
      <c r="Q10" s="123"/>
    </row>
    <row r="11" spans="1:17" s="106" customFormat="1" ht="40.049999999999997" customHeight="1" x14ac:dyDescent="0.25">
      <c r="A11" s="242" t="s">
        <v>167</v>
      </c>
      <c r="B11" s="385"/>
      <c r="C11" s="386"/>
      <c r="D11" s="129"/>
      <c r="E11" s="117"/>
      <c r="F11" s="116"/>
      <c r="G11" s="117"/>
      <c r="H11" s="116"/>
      <c r="I11" s="130"/>
      <c r="J11" s="130"/>
      <c r="K11" s="130"/>
      <c r="L11" s="130"/>
      <c r="M11" s="134"/>
      <c r="N11" s="130"/>
      <c r="O11" s="130"/>
      <c r="P11" s="118"/>
      <c r="Q11" s="123"/>
    </row>
    <row r="12" spans="1:17" s="106" customFormat="1" ht="40.049999999999997" customHeight="1" x14ac:dyDescent="0.25">
      <c r="A12" s="242" t="s">
        <v>166</v>
      </c>
      <c r="B12" s="385"/>
      <c r="C12" s="386"/>
      <c r="D12" s="129"/>
      <c r="E12" s="117"/>
      <c r="F12" s="116"/>
      <c r="G12" s="117"/>
      <c r="H12" s="116"/>
      <c r="I12" s="130"/>
      <c r="J12" s="130"/>
      <c r="K12" s="130"/>
      <c r="L12" s="130"/>
      <c r="M12" s="134"/>
      <c r="N12" s="130"/>
      <c r="O12" s="130"/>
      <c r="P12" s="118"/>
      <c r="Q12" s="123"/>
    </row>
    <row r="13" spans="1:17" s="106" customFormat="1" ht="40.049999999999997" customHeight="1" x14ac:dyDescent="0.25">
      <c r="A13" s="122" t="s">
        <v>210</v>
      </c>
      <c r="B13" s="385"/>
      <c r="C13" s="386"/>
      <c r="D13" s="129"/>
      <c r="E13" s="117"/>
      <c r="F13" s="116"/>
      <c r="G13" s="117"/>
      <c r="H13" s="116"/>
      <c r="I13" s="130"/>
      <c r="J13" s="130"/>
      <c r="K13" s="130"/>
      <c r="L13" s="130"/>
      <c r="M13" s="134"/>
      <c r="N13" s="130"/>
      <c r="O13" s="130"/>
      <c r="P13" s="118"/>
      <c r="Q13" s="123"/>
    </row>
    <row r="14" spans="1:17" s="106" customFormat="1" ht="40.049999999999997" customHeight="1" x14ac:dyDescent="0.25">
      <c r="A14" s="242" t="s">
        <v>169</v>
      </c>
      <c r="B14" s="385"/>
      <c r="C14" s="386"/>
      <c r="D14" s="129"/>
      <c r="E14" s="117"/>
      <c r="F14" s="116"/>
      <c r="G14" s="117"/>
      <c r="H14" s="116"/>
      <c r="I14" s="130"/>
      <c r="J14" s="130"/>
      <c r="K14" s="130"/>
      <c r="L14" s="130"/>
      <c r="M14" s="134"/>
      <c r="N14" s="130"/>
      <c r="O14" s="130"/>
      <c r="P14" s="118"/>
      <c r="Q14" s="123"/>
    </row>
    <row r="15" spans="1:17" s="106" customFormat="1" ht="40.049999999999997" customHeight="1" x14ac:dyDescent="0.25">
      <c r="A15" s="122" t="s">
        <v>86</v>
      </c>
      <c r="B15" s="385"/>
      <c r="C15" s="386"/>
      <c r="D15" s="129"/>
      <c r="E15" s="117"/>
      <c r="F15" s="116"/>
      <c r="G15" s="117"/>
      <c r="H15" s="116"/>
      <c r="I15" s="130"/>
      <c r="J15" s="130"/>
      <c r="K15" s="130"/>
      <c r="L15" s="130"/>
      <c r="M15" s="134"/>
      <c r="N15" s="130"/>
      <c r="O15" s="130"/>
      <c r="P15" s="118"/>
      <c r="Q15" s="123"/>
    </row>
    <row r="16" spans="1:17" s="106" customFormat="1" ht="40.049999999999997" customHeight="1" x14ac:dyDescent="0.25">
      <c r="A16" s="242" t="s">
        <v>170</v>
      </c>
      <c r="B16" s="385"/>
      <c r="C16" s="386"/>
      <c r="D16" s="129"/>
      <c r="E16" s="117"/>
      <c r="F16" s="116"/>
      <c r="G16" s="117"/>
      <c r="H16" s="116"/>
      <c r="I16" s="130"/>
      <c r="J16" s="130"/>
      <c r="K16" s="130"/>
      <c r="L16" s="130"/>
      <c r="M16" s="134"/>
      <c r="N16" s="130"/>
      <c r="O16" s="130"/>
      <c r="P16" s="118"/>
      <c r="Q16" s="123"/>
    </row>
    <row r="17" spans="1:86" s="106" customFormat="1" ht="40.049999999999997" customHeight="1" x14ac:dyDescent="0.25">
      <c r="A17" s="122" t="s">
        <v>118</v>
      </c>
      <c r="B17" s="385"/>
      <c r="C17" s="386"/>
      <c r="D17" s="129"/>
      <c r="E17" s="117"/>
      <c r="F17" s="116"/>
      <c r="G17" s="117"/>
      <c r="H17" s="116"/>
      <c r="I17" s="130"/>
      <c r="J17" s="130"/>
      <c r="K17" s="130"/>
      <c r="L17" s="130"/>
      <c r="M17" s="134"/>
      <c r="N17" s="130"/>
      <c r="O17" s="130"/>
      <c r="P17" s="118"/>
      <c r="Q17" s="123"/>
    </row>
    <row r="18" spans="1:86" s="106" customFormat="1" ht="40.049999999999997" customHeight="1" x14ac:dyDescent="0.25">
      <c r="A18" s="242" t="s">
        <v>184</v>
      </c>
      <c r="B18" s="385"/>
      <c r="C18" s="386"/>
      <c r="D18" s="129"/>
      <c r="E18" s="117"/>
      <c r="F18" s="116"/>
      <c r="G18" s="117"/>
      <c r="H18" s="116"/>
      <c r="I18" s="130"/>
      <c r="J18" s="130"/>
      <c r="K18" s="130"/>
      <c r="L18" s="130"/>
      <c r="M18" s="134"/>
      <c r="N18" s="130"/>
      <c r="O18" s="130"/>
      <c r="P18" s="118"/>
      <c r="Q18" s="123"/>
    </row>
    <row r="19" spans="1:86" s="106" customFormat="1" ht="40.049999999999997" customHeight="1" x14ac:dyDescent="0.25">
      <c r="A19" s="122" t="s">
        <v>131</v>
      </c>
      <c r="B19" s="385"/>
      <c r="C19" s="386"/>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4"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4"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4"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4"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4"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4"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4"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4"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4"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4"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4"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4"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4"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4"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4"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4"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4"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4"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4"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4"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4"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4"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4"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4"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4"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4"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4"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4"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4"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4"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4"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4"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4"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4"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4"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4"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4"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4"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4"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4"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4"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4"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4"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4"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4"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4"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4"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4"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4"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4"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4"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4"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4"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4"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4"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4"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4"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4"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4"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4"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4"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4"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4"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4"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4"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4"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4"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4"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4"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4"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4"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4"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4"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4"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4"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4"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4"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4"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4"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4"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4"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4"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4"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4"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4"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4"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4"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4"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4"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4"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4"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4"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4"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4"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4"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4"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4"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4"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4"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4"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4"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4"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4"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4"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4"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4"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4"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4"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4"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4"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4"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4"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4"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4"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4"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4"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4"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4"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4"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4"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4"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4"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4"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4"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4"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4"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4"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4"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4"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4"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4"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4"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4"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4"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4"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4"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4"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4"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4"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4"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4"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4"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E7:H7"/>
    <mergeCell ref="I7:L7"/>
    <mergeCell ref="B1:Q1"/>
    <mergeCell ref="A2:Q2"/>
    <mergeCell ref="A3:Q3"/>
    <mergeCell ref="A4:Q4"/>
    <mergeCell ref="A6:Q6"/>
    <mergeCell ref="Q8:Q9"/>
    <mergeCell ref="B10:B19"/>
    <mergeCell ref="C10:C19"/>
    <mergeCell ref="A8:C8"/>
    <mergeCell ref="E8:F8"/>
    <mergeCell ref="G8:H8"/>
    <mergeCell ref="I8:J8"/>
    <mergeCell ref="K8:L8"/>
    <mergeCell ref="M8:P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281"/>
  <sheetViews>
    <sheetView view="pageBreakPreview" zoomScale="85" zoomScaleNormal="90" zoomScaleSheetLayoutView="85" workbookViewId="0">
      <pane xSplit="1" ySplit="7" topLeftCell="B8" activePane="bottomRight" state="frozen"/>
      <selection pane="topRight" activeCell="B1" sqref="B1"/>
      <selection pane="bottomLeft" activeCell="A8" sqref="A8"/>
      <selection pane="bottomRight" activeCell="A8" sqref="A8"/>
    </sheetView>
  </sheetViews>
  <sheetFormatPr baseColWidth="10" defaultColWidth="11.44140625" defaultRowHeight="13.8" x14ac:dyDescent="0.25"/>
  <cols>
    <col min="1" max="1" width="68.21875" style="22" customWidth="1"/>
    <col min="2" max="2" width="20.5546875" style="22" customWidth="1"/>
    <col min="3" max="3" width="15.21875" style="22" customWidth="1"/>
    <col min="4" max="6" width="20.6640625" style="22" customWidth="1"/>
    <col min="7" max="7" width="25.6640625" style="22" customWidth="1"/>
    <col min="8" max="8" width="30.21875" style="22" customWidth="1"/>
    <col min="9" max="9" width="15.77734375" style="74" customWidth="1"/>
    <col min="10" max="10" width="30.21875" style="22" customWidth="1"/>
    <col min="11" max="11" width="28.77734375" style="22" customWidth="1"/>
    <col min="12" max="12" width="32" style="22" customWidth="1"/>
    <col min="13" max="13" width="13.5546875" style="22" customWidth="1"/>
    <col min="14" max="14" width="30.77734375" style="22" customWidth="1"/>
    <col min="15" max="16384" width="11.44140625" style="15"/>
  </cols>
  <sheetData>
    <row r="1" spans="1:14" ht="99" customHeight="1" thickBot="1" x14ac:dyDescent="0.3">
      <c r="A1" s="14"/>
      <c r="B1" s="371" t="s">
        <v>179</v>
      </c>
      <c r="C1" s="372"/>
      <c r="D1" s="372"/>
      <c r="E1" s="372"/>
      <c r="F1" s="372"/>
      <c r="G1" s="372"/>
      <c r="H1" s="372"/>
      <c r="I1" s="372"/>
      <c r="J1" s="372"/>
      <c r="K1" s="372"/>
      <c r="L1" s="372"/>
      <c r="M1" s="372"/>
      <c r="N1" s="372"/>
    </row>
    <row r="2" spans="1:14" ht="25.8" x14ac:dyDescent="0.25">
      <c r="A2" s="373" t="str">
        <f>'Pdt 7.1 achat'!$A$2</f>
        <v>Lot 7 : TEMP NaI</v>
      </c>
      <c r="B2" s="373"/>
      <c r="C2" s="373"/>
      <c r="D2" s="373"/>
      <c r="E2" s="373"/>
      <c r="F2" s="373"/>
      <c r="G2" s="373"/>
      <c r="H2" s="373"/>
      <c r="I2" s="373"/>
      <c r="J2" s="373"/>
      <c r="K2" s="373"/>
      <c r="L2" s="373"/>
      <c r="M2" s="373"/>
      <c r="N2" s="373"/>
    </row>
    <row r="3" spans="1:14" s="107" customFormat="1" ht="24" thickBot="1" x14ac:dyDescent="0.3">
      <c r="A3" s="374" t="s">
        <v>66</v>
      </c>
      <c r="B3" s="375"/>
      <c r="C3" s="375"/>
      <c r="D3" s="375"/>
      <c r="E3" s="375"/>
      <c r="F3" s="375"/>
      <c r="G3" s="375"/>
      <c r="H3" s="375"/>
      <c r="I3" s="375"/>
      <c r="J3" s="375"/>
      <c r="K3" s="375"/>
      <c r="L3" s="375"/>
      <c r="M3" s="375"/>
      <c r="N3" s="375"/>
    </row>
    <row r="4" spans="1:14" ht="16.2" thickBot="1" x14ac:dyDescent="0.3">
      <c r="A4" s="376" t="s">
        <v>23</v>
      </c>
      <c r="B4" s="377"/>
      <c r="C4" s="377"/>
      <c r="D4" s="377"/>
      <c r="E4" s="377"/>
      <c r="F4" s="377"/>
      <c r="G4" s="377"/>
      <c r="H4" s="377"/>
      <c r="I4" s="377"/>
      <c r="J4" s="377"/>
      <c r="K4" s="377"/>
      <c r="L4" s="377"/>
      <c r="M4" s="377"/>
      <c r="N4" s="377"/>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78" t="s">
        <v>27</v>
      </c>
      <c r="E6" s="379"/>
      <c r="F6" s="380"/>
      <c r="G6" s="381" t="s">
        <v>28</v>
      </c>
      <c r="H6" s="382"/>
      <c r="I6" s="382"/>
      <c r="J6" s="382"/>
      <c r="K6" s="342" t="s">
        <v>165</v>
      </c>
      <c r="L6" s="383" t="s">
        <v>29</v>
      </c>
      <c r="M6" s="384"/>
      <c r="N6" s="226"/>
    </row>
    <row r="7" spans="1:14" s="16" customFormat="1" ht="76.5" customHeight="1" x14ac:dyDescent="0.25">
      <c r="A7" s="41" t="s">
        <v>0</v>
      </c>
      <c r="B7" s="42" t="s">
        <v>2</v>
      </c>
      <c r="C7" s="43" t="s">
        <v>1</v>
      </c>
      <c r="D7" s="33" t="s">
        <v>206</v>
      </c>
      <c r="E7" s="23" t="s">
        <v>25</v>
      </c>
      <c r="F7" s="34" t="s">
        <v>26</v>
      </c>
      <c r="G7" s="338" t="s">
        <v>4</v>
      </c>
      <c r="H7" s="24" t="s">
        <v>30</v>
      </c>
      <c r="I7" s="79" t="s">
        <v>64</v>
      </c>
      <c r="J7" s="341" t="s">
        <v>63</v>
      </c>
      <c r="K7" s="343" t="s">
        <v>31</v>
      </c>
      <c r="L7" s="48" t="s">
        <v>32</v>
      </c>
      <c r="M7" s="47" t="s">
        <v>33</v>
      </c>
      <c r="N7" s="227" t="s">
        <v>3</v>
      </c>
    </row>
    <row r="8" spans="1:14" s="96" customFormat="1" ht="36" x14ac:dyDescent="0.25">
      <c r="A8" s="340" t="s">
        <v>267</v>
      </c>
      <c r="B8" s="87"/>
      <c r="C8" s="88"/>
      <c r="D8" s="89"/>
      <c r="E8" s="90"/>
      <c r="F8" s="91"/>
      <c r="G8" s="92"/>
      <c r="H8" s="90"/>
      <c r="I8" s="93"/>
      <c r="J8" s="94"/>
      <c r="K8" s="344"/>
      <c r="L8" s="89"/>
      <c r="M8" s="95"/>
      <c r="N8" s="228"/>
    </row>
    <row r="9" spans="1:14" s="17" customFormat="1" ht="36.75" customHeight="1" x14ac:dyDescent="0.25">
      <c r="A9" s="213" t="s">
        <v>148</v>
      </c>
      <c r="B9" s="51"/>
      <c r="C9" s="52"/>
      <c r="D9" s="50"/>
      <c r="E9" s="51"/>
      <c r="F9" s="52"/>
      <c r="G9" s="50"/>
      <c r="H9" s="64"/>
      <c r="I9" s="81"/>
      <c r="J9" s="70"/>
      <c r="K9" s="345"/>
      <c r="L9" s="50"/>
      <c r="M9" s="52"/>
      <c r="N9" s="229"/>
    </row>
    <row r="10" spans="1:14" s="17" customFormat="1" ht="36.75" customHeight="1" x14ac:dyDescent="0.3">
      <c r="A10" s="335" t="s">
        <v>212</v>
      </c>
      <c r="B10" s="202"/>
      <c r="C10" s="203"/>
      <c r="D10" s="204"/>
      <c r="E10" s="202"/>
      <c r="F10" s="203"/>
      <c r="G10" s="204"/>
      <c r="H10" s="205"/>
      <c r="I10" s="206"/>
      <c r="J10" s="207"/>
      <c r="K10" s="346"/>
      <c r="L10" s="204"/>
      <c r="M10" s="203"/>
      <c r="N10" s="230"/>
    </row>
    <row r="11" spans="1:14" s="17" customFormat="1" ht="36.75" customHeight="1" x14ac:dyDescent="0.3">
      <c r="A11" s="336" t="s">
        <v>213</v>
      </c>
      <c r="B11" s="202"/>
      <c r="C11" s="203"/>
      <c r="D11" s="204"/>
      <c r="E11" s="202"/>
      <c r="F11" s="203"/>
      <c r="G11" s="204"/>
      <c r="H11" s="205"/>
      <c r="I11" s="206"/>
      <c r="J11" s="207"/>
      <c r="K11" s="346"/>
      <c r="L11" s="204"/>
      <c r="M11" s="203"/>
      <c r="N11" s="230"/>
    </row>
    <row r="12" spans="1:14" s="17" customFormat="1" ht="36.75" customHeight="1" x14ac:dyDescent="0.3">
      <c r="A12" s="336" t="s">
        <v>214</v>
      </c>
      <c r="B12" s="205"/>
      <c r="C12" s="354"/>
      <c r="D12" s="355"/>
      <c r="E12" s="205"/>
      <c r="F12" s="354"/>
      <c r="G12" s="355"/>
      <c r="H12" s="205"/>
      <c r="I12" s="206"/>
      <c r="J12" s="207"/>
      <c r="K12" s="356"/>
      <c r="L12" s="355"/>
      <c r="M12" s="354"/>
      <c r="N12" s="357"/>
    </row>
    <row r="13" spans="1:14" s="17" customFormat="1" ht="36.75" customHeight="1" x14ac:dyDescent="0.3">
      <c r="A13" s="336" t="s">
        <v>215</v>
      </c>
      <c r="B13" s="205"/>
      <c r="C13" s="354"/>
      <c r="D13" s="355"/>
      <c r="E13" s="205"/>
      <c r="F13" s="354"/>
      <c r="G13" s="355"/>
      <c r="H13" s="205"/>
      <c r="I13" s="206"/>
      <c r="J13" s="207"/>
      <c r="K13" s="356"/>
      <c r="L13" s="355"/>
      <c r="M13" s="354"/>
      <c r="N13" s="357"/>
    </row>
    <row r="14" spans="1:14" s="17" customFormat="1" ht="36.75" customHeight="1" x14ac:dyDescent="0.3">
      <c r="A14" s="336"/>
      <c r="B14" s="205"/>
      <c r="C14" s="354"/>
      <c r="D14" s="355"/>
      <c r="E14" s="205"/>
      <c r="F14" s="354"/>
      <c r="G14" s="355"/>
      <c r="H14" s="205"/>
      <c r="I14" s="206"/>
      <c r="J14" s="207"/>
      <c r="K14" s="356"/>
      <c r="L14" s="355"/>
      <c r="M14" s="354"/>
      <c r="N14" s="357"/>
    </row>
    <row r="15" spans="1:14" s="17" customFormat="1" ht="36.75" customHeight="1" x14ac:dyDescent="0.3">
      <c r="A15" s="335" t="s">
        <v>216</v>
      </c>
      <c r="B15" s="205"/>
      <c r="C15" s="354"/>
      <c r="D15" s="355"/>
      <c r="E15" s="205"/>
      <c r="F15" s="354"/>
      <c r="G15" s="355"/>
      <c r="H15" s="205"/>
      <c r="I15" s="206"/>
      <c r="J15" s="207"/>
      <c r="K15" s="356"/>
      <c r="L15" s="355"/>
      <c r="M15" s="354"/>
      <c r="N15" s="357"/>
    </row>
    <row r="16" spans="1:14" s="17" customFormat="1" ht="36.75" customHeight="1" x14ac:dyDescent="0.3">
      <c r="A16" s="336" t="s">
        <v>217</v>
      </c>
      <c r="B16" s="205"/>
      <c r="C16" s="354"/>
      <c r="D16" s="355"/>
      <c r="E16" s="205"/>
      <c r="F16" s="354"/>
      <c r="G16" s="355"/>
      <c r="H16" s="205"/>
      <c r="I16" s="206"/>
      <c r="J16" s="207"/>
      <c r="K16" s="356"/>
      <c r="L16" s="355"/>
      <c r="M16" s="354"/>
      <c r="N16" s="357"/>
    </row>
    <row r="17" spans="1:14" s="17" customFormat="1" ht="36.75" customHeight="1" x14ac:dyDescent="0.3">
      <c r="A17" s="336"/>
      <c r="B17" s="205"/>
      <c r="C17" s="354"/>
      <c r="D17" s="355"/>
      <c r="E17" s="205"/>
      <c r="F17" s="354"/>
      <c r="G17" s="355"/>
      <c r="H17" s="205"/>
      <c r="I17" s="206"/>
      <c r="J17" s="207"/>
      <c r="K17" s="356"/>
      <c r="L17" s="355"/>
      <c r="M17" s="354"/>
      <c r="N17" s="357"/>
    </row>
    <row r="18" spans="1:14" s="17" customFormat="1" ht="36.75" customHeight="1" x14ac:dyDescent="0.3">
      <c r="A18" s="335" t="s">
        <v>218</v>
      </c>
      <c r="B18" s="202"/>
      <c r="C18" s="203"/>
      <c r="D18" s="204"/>
      <c r="E18" s="202"/>
      <c r="F18" s="203"/>
      <c r="G18" s="204"/>
      <c r="H18" s="205"/>
      <c r="I18" s="206"/>
      <c r="J18" s="207"/>
      <c r="K18" s="346"/>
      <c r="L18" s="204"/>
      <c r="M18" s="203"/>
      <c r="N18" s="230"/>
    </row>
    <row r="19" spans="1:14" s="17" customFormat="1" ht="36.75" customHeight="1" x14ac:dyDescent="0.3">
      <c r="A19" s="336" t="s">
        <v>190</v>
      </c>
      <c r="B19" s="202"/>
      <c r="C19" s="203"/>
      <c r="D19" s="204"/>
      <c r="E19" s="202"/>
      <c r="F19" s="203"/>
      <c r="G19" s="204"/>
      <c r="H19" s="205"/>
      <c r="I19" s="206"/>
      <c r="J19" s="207"/>
      <c r="K19" s="346"/>
      <c r="L19" s="204"/>
      <c r="M19" s="203"/>
      <c r="N19" s="230"/>
    </row>
    <row r="20" spans="1:14" s="17" customFormat="1" ht="36.75" customHeight="1" x14ac:dyDescent="0.3">
      <c r="A20" s="336" t="s">
        <v>219</v>
      </c>
      <c r="B20" s="202"/>
      <c r="C20" s="203"/>
      <c r="D20" s="204"/>
      <c r="E20" s="202"/>
      <c r="F20" s="203"/>
      <c r="G20" s="204"/>
      <c r="H20" s="205"/>
      <c r="I20" s="206"/>
      <c r="J20" s="207"/>
      <c r="K20" s="346"/>
      <c r="L20" s="204"/>
      <c r="M20" s="203"/>
      <c r="N20" s="230"/>
    </row>
    <row r="21" spans="1:14" s="17" customFormat="1" ht="36.75" customHeight="1" x14ac:dyDescent="0.3">
      <c r="A21" s="336" t="s">
        <v>191</v>
      </c>
      <c r="B21" s="202"/>
      <c r="C21" s="203"/>
      <c r="D21" s="204"/>
      <c r="E21" s="202"/>
      <c r="F21" s="203"/>
      <c r="G21" s="204"/>
      <c r="H21" s="205"/>
      <c r="I21" s="206"/>
      <c r="J21" s="207"/>
      <c r="K21" s="346"/>
      <c r="L21" s="204"/>
      <c r="M21" s="203"/>
      <c r="N21" s="230"/>
    </row>
    <row r="22" spans="1:14" s="17" customFormat="1" ht="36.75" customHeight="1" x14ac:dyDescent="0.3">
      <c r="A22" s="336" t="s">
        <v>220</v>
      </c>
      <c r="B22" s="202"/>
      <c r="C22" s="203"/>
      <c r="D22" s="204"/>
      <c r="E22" s="202"/>
      <c r="F22" s="203"/>
      <c r="G22" s="204"/>
      <c r="H22" s="205"/>
      <c r="I22" s="206"/>
      <c r="J22" s="207"/>
      <c r="K22" s="346"/>
      <c r="L22" s="204"/>
      <c r="M22" s="203"/>
      <c r="N22" s="230"/>
    </row>
    <row r="23" spans="1:14" s="17" customFormat="1" ht="36.75" customHeight="1" x14ac:dyDescent="0.3">
      <c r="A23" s="336" t="s">
        <v>221</v>
      </c>
      <c r="B23" s="202"/>
      <c r="C23" s="203"/>
      <c r="D23" s="204"/>
      <c r="E23" s="202"/>
      <c r="F23" s="203"/>
      <c r="G23" s="204"/>
      <c r="H23" s="205"/>
      <c r="I23" s="206"/>
      <c r="J23" s="207"/>
      <c r="K23" s="346"/>
      <c r="L23" s="204"/>
      <c r="M23" s="203"/>
      <c r="N23" s="230"/>
    </row>
    <row r="24" spans="1:14" s="17" customFormat="1" ht="36.75" customHeight="1" x14ac:dyDescent="0.3">
      <c r="A24" s="336" t="s">
        <v>222</v>
      </c>
      <c r="B24" s="202"/>
      <c r="C24" s="203"/>
      <c r="D24" s="204"/>
      <c r="E24" s="202"/>
      <c r="F24" s="203"/>
      <c r="G24" s="204"/>
      <c r="H24" s="205"/>
      <c r="I24" s="206"/>
      <c r="J24" s="207"/>
      <c r="K24" s="346"/>
      <c r="L24" s="204"/>
      <c r="M24" s="203"/>
      <c r="N24" s="230"/>
    </row>
    <row r="25" spans="1:14" s="17" customFormat="1" ht="36.75" customHeight="1" x14ac:dyDescent="0.3">
      <c r="A25" s="336" t="s">
        <v>202</v>
      </c>
      <c r="B25" s="202"/>
      <c r="C25" s="203"/>
      <c r="D25" s="204"/>
      <c r="E25" s="202"/>
      <c r="F25" s="203"/>
      <c r="G25" s="204"/>
      <c r="H25" s="205"/>
      <c r="I25" s="206"/>
      <c r="J25" s="207"/>
      <c r="K25" s="346"/>
      <c r="L25" s="204"/>
      <c r="M25" s="203"/>
      <c r="N25" s="230"/>
    </row>
    <row r="26" spans="1:14" s="17" customFormat="1" ht="36.75" customHeight="1" x14ac:dyDescent="0.3">
      <c r="A26" s="336" t="s">
        <v>203</v>
      </c>
      <c r="B26" s="202"/>
      <c r="C26" s="203"/>
      <c r="D26" s="204"/>
      <c r="E26" s="202"/>
      <c r="F26" s="203"/>
      <c r="G26" s="204"/>
      <c r="H26" s="205"/>
      <c r="I26" s="206"/>
      <c r="J26" s="207"/>
      <c r="K26" s="346"/>
      <c r="L26" s="204"/>
      <c r="M26" s="203"/>
      <c r="N26" s="230"/>
    </row>
    <row r="27" spans="1:14" s="17" customFormat="1" ht="36.75" customHeight="1" x14ac:dyDescent="0.3">
      <c r="A27" s="336"/>
      <c r="B27" s="202"/>
      <c r="C27" s="203"/>
      <c r="D27" s="204"/>
      <c r="E27" s="202"/>
      <c r="F27" s="203"/>
      <c r="G27" s="204"/>
      <c r="H27" s="205"/>
      <c r="I27" s="206"/>
      <c r="J27" s="207"/>
      <c r="K27" s="346"/>
      <c r="L27" s="204"/>
      <c r="M27" s="203"/>
      <c r="N27" s="230"/>
    </row>
    <row r="28" spans="1:14" s="17" customFormat="1" ht="36.75" customHeight="1" x14ac:dyDescent="0.3">
      <c r="A28" s="335" t="s">
        <v>243</v>
      </c>
      <c r="B28" s="202"/>
      <c r="C28" s="203"/>
      <c r="D28" s="204"/>
      <c r="E28" s="202"/>
      <c r="F28" s="203"/>
      <c r="G28" s="204"/>
      <c r="H28" s="205"/>
      <c r="I28" s="206"/>
      <c r="J28" s="207"/>
      <c r="K28" s="346"/>
      <c r="L28" s="204"/>
      <c r="M28" s="203"/>
      <c r="N28" s="230"/>
    </row>
    <row r="29" spans="1:14" s="17" customFormat="1" ht="36.75" customHeight="1" x14ac:dyDescent="0.3">
      <c r="A29" s="336" t="s">
        <v>262</v>
      </c>
      <c r="B29" s="202"/>
      <c r="C29" s="203"/>
      <c r="D29" s="204"/>
      <c r="E29" s="202"/>
      <c r="F29" s="203"/>
      <c r="G29" s="204"/>
      <c r="H29" s="205"/>
      <c r="I29" s="206"/>
      <c r="J29" s="207"/>
      <c r="K29" s="346"/>
      <c r="L29" s="204"/>
      <c r="M29" s="203"/>
      <c r="N29" s="230"/>
    </row>
    <row r="30" spans="1:14" s="17" customFormat="1" ht="36.75" customHeight="1" x14ac:dyDescent="0.3">
      <c r="A30" s="336" t="s">
        <v>245</v>
      </c>
      <c r="B30" s="202"/>
      <c r="C30" s="203"/>
      <c r="D30" s="204"/>
      <c r="E30" s="202"/>
      <c r="F30" s="203"/>
      <c r="G30" s="204"/>
      <c r="H30" s="205"/>
      <c r="I30" s="206"/>
      <c r="J30" s="207"/>
      <c r="K30" s="346"/>
      <c r="L30" s="204"/>
      <c r="M30" s="203"/>
      <c r="N30" s="230"/>
    </row>
    <row r="31" spans="1:14" s="17" customFormat="1" ht="36.75" customHeight="1" x14ac:dyDescent="0.3">
      <c r="A31" s="336" t="s">
        <v>263</v>
      </c>
      <c r="B31" s="202"/>
      <c r="C31" s="203"/>
      <c r="D31" s="204"/>
      <c r="E31" s="202"/>
      <c r="F31" s="203"/>
      <c r="G31" s="204"/>
      <c r="H31" s="205"/>
      <c r="I31" s="206"/>
      <c r="J31" s="207"/>
      <c r="K31" s="346"/>
      <c r="L31" s="204"/>
      <c r="M31" s="203"/>
      <c r="N31" s="230"/>
    </row>
    <row r="32" spans="1:14" s="17" customFormat="1" ht="36.75" customHeight="1" x14ac:dyDescent="0.3">
      <c r="A32" s="336" t="s">
        <v>246</v>
      </c>
      <c r="B32" s="202"/>
      <c r="C32" s="203"/>
      <c r="D32" s="204"/>
      <c r="E32" s="202"/>
      <c r="F32" s="203"/>
      <c r="G32" s="204"/>
      <c r="H32" s="205"/>
      <c r="I32" s="206"/>
      <c r="J32" s="207"/>
      <c r="K32" s="346"/>
      <c r="L32" s="204"/>
      <c r="M32" s="203"/>
      <c r="N32" s="230"/>
    </row>
    <row r="33" spans="1:14" s="17" customFormat="1" ht="36.75" customHeight="1" x14ac:dyDescent="0.3">
      <c r="A33" s="336" t="s">
        <v>247</v>
      </c>
      <c r="B33" s="202"/>
      <c r="C33" s="203"/>
      <c r="D33" s="204"/>
      <c r="E33" s="202"/>
      <c r="F33" s="203"/>
      <c r="G33" s="204"/>
      <c r="H33" s="205"/>
      <c r="I33" s="206"/>
      <c r="J33" s="207"/>
      <c r="K33" s="346"/>
      <c r="L33" s="204"/>
      <c r="M33" s="203"/>
      <c r="N33" s="230"/>
    </row>
    <row r="34" spans="1:14" s="17" customFormat="1" ht="36.75" customHeight="1" x14ac:dyDescent="0.3">
      <c r="A34" s="336" t="s">
        <v>248</v>
      </c>
      <c r="B34" s="202"/>
      <c r="C34" s="203"/>
      <c r="D34" s="204"/>
      <c r="E34" s="202"/>
      <c r="F34" s="203"/>
      <c r="G34" s="204"/>
      <c r="H34" s="205"/>
      <c r="I34" s="206"/>
      <c r="J34" s="207"/>
      <c r="K34" s="346"/>
      <c r="L34" s="204"/>
      <c r="M34" s="203"/>
      <c r="N34" s="230"/>
    </row>
    <row r="35" spans="1:14" s="17" customFormat="1" ht="36.75" customHeight="1" x14ac:dyDescent="0.3">
      <c r="A35" s="336"/>
      <c r="B35" s="202"/>
      <c r="C35" s="203"/>
      <c r="D35" s="204"/>
      <c r="E35" s="202"/>
      <c r="F35" s="203"/>
      <c r="G35" s="204"/>
      <c r="H35" s="205"/>
      <c r="I35" s="206"/>
      <c r="J35" s="207"/>
      <c r="K35" s="346"/>
      <c r="L35" s="204"/>
      <c r="M35" s="203"/>
      <c r="N35" s="230"/>
    </row>
    <row r="36" spans="1:14" s="17" customFormat="1" ht="36.75" customHeight="1" x14ac:dyDescent="0.3">
      <c r="A36" s="335" t="s">
        <v>223</v>
      </c>
      <c r="B36" s="202"/>
      <c r="C36" s="203"/>
      <c r="D36" s="204"/>
      <c r="E36" s="202"/>
      <c r="F36" s="203"/>
      <c r="G36" s="204"/>
      <c r="H36" s="205"/>
      <c r="I36" s="206"/>
      <c r="J36" s="207"/>
      <c r="K36" s="346"/>
      <c r="L36" s="204"/>
      <c r="M36" s="203"/>
      <c r="N36" s="230"/>
    </row>
    <row r="37" spans="1:14" s="17" customFormat="1" ht="36.75" customHeight="1" x14ac:dyDescent="0.3">
      <c r="A37" s="336" t="s">
        <v>198</v>
      </c>
      <c r="B37" s="202"/>
      <c r="C37" s="203"/>
      <c r="D37" s="204"/>
      <c r="E37" s="202"/>
      <c r="F37" s="203"/>
      <c r="G37" s="204"/>
      <c r="H37" s="205"/>
      <c r="I37" s="206"/>
      <c r="J37" s="207"/>
      <c r="K37" s="346"/>
      <c r="L37" s="204"/>
      <c r="M37" s="203"/>
      <c r="N37" s="230"/>
    </row>
    <row r="38" spans="1:14" s="17" customFormat="1" ht="70.2" customHeight="1" x14ac:dyDescent="0.3">
      <c r="A38" s="336" t="s">
        <v>224</v>
      </c>
      <c r="B38" s="202"/>
      <c r="C38" s="203"/>
      <c r="D38" s="204"/>
      <c r="E38" s="202"/>
      <c r="F38" s="203"/>
      <c r="G38" s="204"/>
      <c r="H38" s="205"/>
      <c r="I38" s="206"/>
      <c r="J38" s="207"/>
      <c r="K38" s="346"/>
      <c r="L38" s="204"/>
      <c r="M38" s="203"/>
      <c r="N38" s="230"/>
    </row>
    <row r="39" spans="1:14" s="17" customFormat="1" ht="36.75" customHeight="1" x14ac:dyDescent="0.3">
      <c r="A39" s="336" t="s">
        <v>199</v>
      </c>
      <c r="B39" s="202"/>
      <c r="C39" s="203"/>
      <c r="D39" s="204"/>
      <c r="E39" s="202"/>
      <c r="F39" s="203"/>
      <c r="G39" s="204"/>
      <c r="H39" s="205"/>
      <c r="I39" s="206"/>
      <c r="J39" s="207"/>
      <c r="K39" s="346"/>
      <c r="L39" s="204"/>
      <c r="M39" s="203"/>
      <c r="N39" s="230"/>
    </row>
    <row r="40" spans="1:14" s="17" customFormat="1" ht="72" x14ac:dyDescent="0.25">
      <c r="A40" s="208" t="s">
        <v>249</v>
      </c>
      <c r="B40" s="202"/>
      <c r="C40" s="203"/>
      <c r="D40" s="204"/>
      <c r="E40" s="202"/>
      <c r="F40" s="203"/>
      <c r="G40" s="204"/>
      <c r="H40" s="205"/>
      <c r="I40" s="206"/>
      <c r="J40" s="207"/>
      <c r="K40" s="346"/>
      <c r="L40" s="204"/>
      <c r="M40" s="203"/>
      <c r="N40" s="230"/>
    </row>
    <row r="41" spans="1:14" s="17" customFormat="1" ht="36.75" customHeight="1" x14ac:dyDescent="0.25">
      <c r="A41" s="209" t="s">
        <v>200</v>
      </c>
      <c r="B41" s="202"/>
      <c r="C41" s="203"/>
      <c r="D41" s="204"/>
      <c r="E41" s="202"/>
      <c r="F41" s="203"/>
      <c r="G41" s="204"/>
      <c r="H41" s="205"/>
      <c r="I41" s="206"/>
      <c r="J41" s="207"/>
      <c r="K41" s="346"/>
      <c r="L41" s="204"/>
      <c r="M41" s="203"/>
      <c r="N41" s="230"/>
    </row>
    <row r="42" spans="1:14" s="17" customFormat="1" ht="36.75" customHeight="1" x14ac:dyDescent="0.25">
      <c r="A42" s="209"/>
      <c r="B42" s="202"/>
      <c r="C42" s="203"/>
      <c r="D42" s="204"/>
      <c r="E42" s="202"/>
      <c r="F42" s="203"/>
      <c r="G42" s="204"/>
      <c r="H42" s="205"/>
      <c r="I42" s="206"/>
      <c r="J42" s="207"/>
      <c r="K42" s="346"/>
      <c r="L42" s="204"/>
      <c r="M42" s="203"/>
      <c r="N42" s="230"/>
    </row>
    <row r="43" spans="1:14" s="17" customFormat="1" ht="36.75" customHeight="1" x14ac:dyDescent="0.25">
      <c r="A43" s="209" t="s">
        <v>201</v>
      </c>
      <c r="B43" s="202"/>
      <c r="C43" s="203"/>
      <c r="D43" s="204"/>
      <c r="E43" s="202"/>
      <c r="F43" s="203"/>
      <c r="G43" s="204"/>
      <c r="H43" s="205"/>
      <c r="I43" s="206"/>
      <c r="J43" s="207"/>
      <c r="K43" s="346"/>
      <c r="L43" s="204"/>
      <c r="M43" s="203"/>
      <c r="N43" s="230"/>
    </row>
    <row r="44" spans="1:14" s="17" customFormat="1" ht="36.75" customHeight="1" x14ac:dyDescent="0.25">
      <c r="A44" s="209" t="s">
        <v>225</v>
      </c>
      <c r="B44" s="202"/>
      <c r="C44" s="203"/>
      <c r="D44" s="204"/>
      <c r="E44" s="202"/>
      <c r="F44" s="203"/>
      <c r="G44" s="204"/>
      <c r="H44" s="205"/>
      <c r="I44" s="206"/>
      <c r="J44" s="207"/>
      <c r="K44" s="346"/>
      <c r="L44" s="204"/>
      <c r="M44" s="203"/>
      <c r="N44" s="230"/>
    </row>
    <row r="45" spans="1:14" s="17" customFormat="1" ht="36.75" customHeight="1" x14ac:dyDescent="0.25">
      <c r="A45" s="209" t="s">
        <v>153</v>
      </c>
      <c r="B45" s="202"/>
      <c r="C45" s="203"/>
      <c r="D45" s="204"/>
      <c r="E45" s="202"/>
      <c r="F45" s="203"/>
      <c r="G45" s="204"/>
      <c r="H45" s="205"/>
      <c r="I45" s="206"/>
      <c r="J45" s="207"/>
      <c r="K45" s="346"/>
      <c r="L45" s="204"/>
      <c r="M45" s="203"/>
      <c r="N45" s="230"/>
    </row>
    <row r="46" spans="1:14" s="17" customFormat="1" ht="36.75" customHeight="1" x14ac:dyDescent="0.25">
      <c r="A46" s="358"/>
      <c r="B46" s="359"/>
      <c r="C46" s="203"/>
      <c r="D46" s="360"/>
      <c r="E46" s="359"/>
      <c r="F46" s="203"/>
      <c r="G46" s="360"/>
      <c r="H46" s="205"/>
      <c r="I46" s="206"/>
      <c r="J46" s="207"/>
      <c r="K46" s="346"/>
      <c r="L46" s="360"/>
      <c r="M46" s="203"/>
      <c r="N46" s="361"/>
    </row>
    <row r="47" spans="1:14" s="17" customFormat="1" ht="36.75" customHeight="1" x14ac:dyDescent="0.25">
      <c r="A47" s="221" t="s">
        <v>147</v>
      </c>
      <c r="B47" s="223"/>
      <c r="C47" s="222"/>
      <c r="D47" s="221"/>
      <c r="E47" s="223"/>
      <c r="F47" s="222"/>
      <c r="G47" s="221"/>
      <c r="H47" s="225"/>
      <c r="I47" s="225"/>
      <c r="J47" s="223"/>
      <c r="K47" s="347"/>
      <c r="L47" s="221"/>
      <c r="M47" s="222"/>
      <c r="N47" s="224"/>
    </row>
    <row r="48" spans="1:14" s="17" customFormat="1" ht="36.75" customHeight="1" x14ac:dyDescent="0.25">
      <c r="A48" s="363" t="s">
        <v>212</v>
      </c>
      <c r="B48" s="202"/>
      <c r="C48" s="203"/>
      <c r="D48" s="204"/>
      <c r="E48" s="202"/>
      <c r="F48" s="203"/>
      <c r="G48" s="204"/>
      <c r="H48" s="205"/>
      <c r="I48" s="206"/>
      <c r="J48" s="207"/>
      <c r="K48" s="346"/>
      <c r="L48" s="204"/>
      <c r="M48" s="203"/>
      <c r="N48" s="230"/>
    </row>
    <row r="49" spans="1:14" s="17" customFormat="1" ht="36.75" customHeight="1" x14ac:dyDescent="0.25">
      <c r="A49" s="208" t="s">
        <v>232</v>
      </c>
      <c r="B49" s="202"/>
      <c r="C49" s="203"/>
      <c r="D49" s="204"/>
      <c r="E49" s="202"/>
      <c r="F49" s="203"/>
      <c r="G49" s="204"/>
      <c r="H49" s="205"/>
      <c r="I49" s="206"/>
      <c r="J49" s="207"/>
      <c r="K49" s="346"/>
      <c r="L49" s="204"/>
      <c r="M49" s="203"/>
      <c r="N49" s="230"/>
    </row>
    <row r="50" spans="1:14" s="17" customFormat="1" ht="36.75" customHeight="1" x14ac:dyDescent="0.25">
      <c r="A50" s="253"/>
      <c r="B50" s="202"/>
      <c r="C50" s="203"/>
      <c r="D50" s="204"/>
      <c r="E50" s="202"/>
      <c r="F50" s="203"/>
      <c r="G50" s="204"/>
      <c r="H50" s="205"/>
      <c r="I50" s="206"/>
      <c r="J50" s="207"/>
      <c r="K50" s="346"/>
      <c r="L50" s="204"/>
      <c r="M50" s="203"/>
      <c r="N50" s="230"/>
    </row>
    <row r="51" spans="1:14" s="17" customFormat="1" ht="36.75" customHeight="1" x14ac:dyDescent="0.25">
      <c r="A51" s="363" t="s">
        <v>233</v>
      </c>
      <c r="B51" s="202"/>
      <c r="C51" s="203"/>
      <c r="D51" s="204"/>
      <c r="E51" s="202"/>
      <c r="F51" s="203"/>
      <c r="G51" s="204"/>
      <c r="H51" s="205"/>
      <c r="I51" s="206"/>
      <c r="J51" s="207"/>
      <c r="K51" s="346"/>
      <c r="L51" s="204"/>
      <c r="M51" s="203"/>
      <c r="N51" s="230"/>
    </row>
    <row r="52" spans="1:14" s="17" customFormat="1" ht="36.75" customHeight="1" x14ac:dyDescent="0.25">
      <c r="A52" s="208" t="s">
        <v>234</v>
      </c>
      <c r="B52" s="202"/>
      <c r="C52" s="203"/>
      <c r="D52" s="204"/>
      <c r="E52" s="202"/>
      <c r="F52" s="203"/>
      <c r="G52" s="204"/>
      <c r="H52" s="205"/>
      <c r="I52" s="206"/>
      <c r="J52" s="207"/>
      <c r="K52" s="346"/>
      <c r="L52" s="204"/>
      <c r="M52" s="203"/>
      <c r="N52" s="230"/>
    </row>
    <row r="53" spans="1:14" s="17" customFormat="1" ht="36.75" customHeight="1" x14ac:dyDescent="0.25">
      <c r="A53" s="208" t="s">
        <v>235</v>
      </c>
      <c r="B53" s="202"/>
      <c r="C53" s="203"/>
      <c r="D53" s="204"/>
      <c r="E53" s="202"/>
      <c r="F53" s="203"/>
      <c r="G53" s="204"/>
      <c r="H53" s="205"/>
      <c r="I53" s="206"/>
      <c r="J53" s="207"/>
      <c r="K53" s="346"/>
      <c r="L53" s="204"/>
      <c r="M53" s="203"/>
      <c r="N53" s="230"/>
    </row>
    <row r="54" spans="1:14" s="17" customFormat="1" ht="36.75" customHeight="1" x14ac:dyDescent="0.25">
      <c r="A54" s="208" t="s">
        <v>236</v>
      </c>
      <c r="B54" s="202"/>
      <c r="C54" s="203"/>
      <c r="D54" s="204"/>
      <c r="E54" s="202"/>
      <c r="F54" s="203"/>
      <c r="G54" s="204"/>
      <c r="H54" s="205"/>
      <c r="I54" s="206"/>
      <c r="J54" s="207"/>
      <c r="K54" s="346"/>
      <c r="L54" s="204"/>
      <c r="M54" s="203"/>
      <c r="N54" s="230"/>
    </row>
    <row r="55" spans="1:14" s="17" customFormat="1" ht="36.75" customHeight="1" x14ac:dyDescent="0.25">
      <c r="A55" s="208" t="s">
        <v>237</v>
      </c>
      <c r="B55" s="202"/>
      <c r="C55" s="203"/>
      <c r="D55" s="204"/>
      <c r="E55" s="202"/>
      <c r="F55" s="203"/>
      <c r="G55" s="204"/>
      <c r="H55" s="205"/>
      <c r="I55" s="206"/>
      <c r="J55" s="207"/>
      <c r="K55" s="346"/>
      <c r="L55" s="204"/>
      <c r="M55" s="203"/>
      <c r="N55" s="230"/>
    </row>
    <row r="56" spans="1:14" s="17" customFormat="1" ht="36.75" customHeight="1" x14ac:dyDescent="0.25">
      <c r="A56" s="208"/>
      <c r="B56" s="202"/>
      <c r="C56" s="203"/>
      <c r="D56" s="204"/>
      <c r="E56" s="202"/>
      <c r="F56" s="203"/>
      <c r="G56" s="204"/>
      <c r="H56" s="205"/>
      <c r="I56" s="206"/>
      <c r="J56" s="207"/>
      <c r="K56" s="346"/>
      <c r="L56" s="204"/>
      <c r="M56" s="203"/>
      <c r="N56" s="230"/>
    </row>
    <row r="57" spans="1:14" s="17" customFormat="1" ht="36.75" customHeight="1" x14ac:dyDescent="0.3">
      <c r="A57" s="335" t="s">
        <v>192</v>
      </c>
      <c r="B57" s="202"/>
      <c r="C57" s="203"/>
      <c r="D57" s="204"/>
      <c r="E57" s="202"/>
      <c r="F57" s="203"/>
      <c r="G57" s="204"/>
      <c r="H57" s="205"/>
      <c r="I57" s="206"/>
      <c r="J57" s="207"/>
      <c r="K57" s="346"/>
      <c r="L57" s="204"/>
      <c r="M57" s="203"/>
      <c r="N57" s="230"/>
    </row>
    <row r="58" spans="1:14" s="17" customFormat="1" ht="36.75" customHeight="1" x14ac:dyDescent="0.3">
      <c r="A58" s="336" t="s">
        <v>193</v>
      </c>
      <c r="B58" s="202"/>
      <c r="C58" s="203"/>
      <c r="D58" s="204"/>
      <c r="E58" s="202"/>
      <c r="F58" s="203"/>
      <c r="G58" s="204"/>
      <c r="H58" s="205"/>
      <c r="I58" s="206"/>
      <c r="J58" s="207"/>
      <c r="K58" s="346"/>
      <c r="L58" s="204"/>
      <c r="M58" s="203"/>
      <c r="N58" s="230"/>
    </row>
    <row r="59" spans="1:14" s="17" customFormat="1" ht="57" customHeight="1" x14ac:dyDescent="0.3">
      <c r="A59" s="336" t="s">
        <v>226</v>
      </c>
      <c r="B59" s="202"/>
      <c r="C59" s="203"/>
      <c r="D59" s="204"/>
      <c r="E59" s="202"/>
      <c r="F59" s="203"/>
      <c r="G59" s="204"/>
      <c r="H59" s="205"/>
      <c r="I59" s="206"/>
      <c r="J59" s="207"/>
      <c r="K59" s="346"/>
      <c r="L59" s="204"/>
      <c r="M59" s="203"/>
      <c r="N59" s="230"/>
    </row>
    <row r="60" spans="1:14" s="17" customFormat="1" ht="40.799999999999997" customHeight="1" x14ac:dyDescent="0.3">
      <c r="A60" s="336" t="s">
        <v>227</v>
      </c>
      <c r="B60" s="202"/>
      <c r="C60" s="203"/>
      <c r="D60" s="204"/>
      <c r="E60" s="202"/>
      <c r="F60" s="203"/>
      <c r="G60" s="204"/>
      <c r="H60" s="205"/>
      <c r="I60" s="206"/>
      <c r="J60" s="207"/>
      <c r="K60" s="346"/>
      <c r="L60" s="204"/>
      <c r="M60" s="203"/>
      <c r="N60" s="230"/>
    </row>
    <row r="61" spans="1:14" s="17" customFormat="1" ht="64.8" customHeight="1" x14ac:dyDescent="0.3">
      <c r="A61" s="336" t="s">
        <v>229</v>
      </c>
      <c r="B61" s="202"/>
      <c r="C61" s="203"/>
      <c r="D61" s="204"/>
      <c r="E61" s="202"/>
      <c r="F61" s="203"/>
      <c r="G61" s="204"/>
      <c r="H61" s="205"/>
      <c r="I61" s="206"/>
      <c r="J61" s="207"/>
      <c r="K61" s="346"/>
      <c r="L61" s="204"/>
      <c r="M61" s="203"/>
      <c r="N61" s="230"/>
    </row>
    <row r="62" spans="1:14" s="17" customFormat="1" ht="49.2" customHeight="1" x14ac:dyDescent="0.3">
      <c r="A62" s="336" t="s">
        <v>228</v>
      </c>
      <c r="B62" s="202"/>
      <c r="C62" s="203"/>
      <c r="D62" s="204"/>
      <c r="E62" s="202"/>
      <c r="F62" s="203"/>
      <c r="G62" s="204"/>
      <c r="H62" s="205"/>
      <c r="I62" s="206"/>
      <c r="J62" s="207"/>
      <c r="K62" s="346"/>
      <c r="L62" s="204"/>
      <c r="M62" s="203"/>
      <c r="N62" s="230"/>
    </row>
    <row r="63" spans="1:14" s="17" customFormat="1" ht="49.2" customHeight="1" x14ac:dyDescent="0.3">
      <c r="A63" s="336"/>
      <c r="B63" s="202"/>
      <c r="C63" s="203"/>
      <c r="D63" s="204"/>
      <c r="E63" s="202"/>
      <c r="F63" s="203"/>
      <c r="G63" s="204"/>
      <c r="H63" s="205"/>
      <c r="I63" s="206"/>
      <c r="J63" s="207"/>
      <c r="K63" s="346"/>
      <c r="L63" s="204"/>
      <c r="M63" s="203"/>
      <c r="N63" s="230"/>
    </row>
    <row r="64" spans="1:14" s="17" customFormat="1" ht="49.2" customHeight="1" x14ac:dyDescent="0.3">
      <c r="A64" s="335" t="s">
        <v>194</v>
      </c>
      <c r="B64" s="202"/>
      <c r="C64" s="203"/>
      <c r="D64" s="204"/>
      <c r="E64" s="202"/>
      <c r="F64" s="203"/>
      <c r="G64" s="204"/>
      <c r="H64" s="205"/>
      <c r="I64" s="206"/>
      <c r="J64" s="207"/>
      <c r="K64" s="346"/>
      <c r="L64" s="204"/>
      <c r="M64" s="203"/>
      <c r="N64" s="230"/>
    </row>
    <row r="65" spans="1:83" s="17" customFormat="1" ht="49.2" customHeight="1" x14ac:dyDescent="0.3">
      <c r="A65" s="336" t="s">
        <v>195</v>
      </c>
      <c r="B65" s="202"/>
      <c r="C65" s="203"/>
      <c r="D65" s="204"/>
      <c r="E65" s="202"/>
      <c r="F65" s="203"/>
      <c r="G65" s="204"/>
      <c r="H65" s="205"/>
      <c r="I65" s="206"/>
      <c r="J65" s="207"/>
      <c r="K65" s="346"/>
      <c r="L65" s="204"/>
      <c r="M65" s="203"/>
      <c r="N65" s="230"/>
    </row>
    <row r="66" spans="1:83" s="17" customFormat="1" ht="49.2" customHeight="1" x14ac:dyDescent="0.3">
      <c r="A66" s="336" t="s">
        <v>193</v>
      </c>
      <c r="B66" s="202"/>
      <c r="C66" s="203"/>
      <c r="D66" s="204"/>
      <c r="E66" s="202"/>
      <c r="F66" s="203"/>
      <c r="G66" s="204"/>
      <c r="H66" s="205"/>
      <c r="I66" s="206"/>
      <c r="J66" s="207"/>
      <c r="K66" s="346"/>
      <c r="L66" s="204"/>
      <c r="M66" s="203"/>
      <c r="N66" s="230"/>
    </row>
    <row r="67" spans="1:83" s="17" customFormat="1" ht="64.8" customHeight="1" x14ac:dyDescent="0.3">
      <c r="A67" s="336" t="s">
        <v>226</v>
      </c>
      <c r="B67" s="202"/>
      <c r="C67" s="203"/>
      <c r="D67" s="204"/>
      <c r="E67" s="202"/>
      <c r="F67" s="203"/>
      <c r="G67" s="204"/>
      <c r="H67" s="205"/>
      <c r="I67" s="206"/>
      <c r="J67" s="207"/>
      <c r="K67" s="346"/>
      <c r="L67" s="204"/>
      <c r="M67" s="203"/>
      <c r="N67" s="230"/>
    </row>
    <row r="68" spans="1:83" s="17" customFormat="1" ht="49.2" customHeight="1" x14ac:dyDescent="0.3">
      <c r="A68" s="336" t="s">
        <v>227</v>
      </c>
      <c r="B68" s="202"/>
      <c r="C68" s="203"/>
      <c r="D68" s="204"/>
      <c r="E68" s="202"/>
      <c r="F68" s="203"/>
      <c r="G68" s="204"/>
      <c r="H68" s="205"/>
      <c r="I68" s="206"/>
      <c r="J68" s="207"/>
      <c r="K68" s="346"/>
      <c r="L68" s="204"/>
      <c r="M68" s="203"/>
      <c r="N68" s="230"/>
    </row>
    <row r="69" spans="1:83" s="17" customFormat="1" ht="49.2" customHeight="1" x14ac:dyDescent="0.3">
      <c r="A69" s="336" t="s">
        <v>229</v>
      </c>
      <c r="B69" s="202"/>
      <c r="C69" s="203"/>
      <c r="D69" s="204"/>
      <c r="E69" s="202"/>
      <c r="F69" s="203"/>
      <c r="G69" s="204"/>
      <c r="H69" s="205"/>
      <c r="I69" s="206"/>
      <c r="J69" s="207"/>
      <c r="K69" s="346"/>
      <c r="L69" s="204"/>
      <c r="M69" s="203"/>
      <c r="N69" s="230"/>
    </row>
    <row r="70" spans="1:83" s="17" customFormat="1" ht="49.2" customHeight="1" x14ac:dyDescent="0.3">
      <c r="A70" s="336" t="s">
        <v>228</v>
      </c>
      <c r="B70" s="202"/>
      <c r="C70" s="203"/>
      <c r="D70" s="204"/>
      <c r="E70" s="202"/>
      <c r="F70" s="203"/>
      <c r="G70" s="204"/>
      <c r="H70" s="205"/>
      <c r="I70" s="206"/>
      <c r="J70" s="207"/>
      <c r="K70" s="346"/>
      <c r="L70" s="204"/>
      <c r="M70" s="203"/>
      <c r="N70" s="230"/>
    </row>
    <row r="71" spans="1:83" s="17" customFormat="1" ht="36.75" customHeight="1" x14ac:dyDescent="0.3">
      <c r="A71" s="336" t="s">
        <v>196</v>
      </c>
      <c r="B71" s="202"/>
      <c r="C71" s="203"/>
      <c r="D71" s="204"/>
      <c r="E71" s="202"/>
      <c r="F71" s="203"/>
      <c r="G71" s="204"/>
      <c r="H71" s="205"/>
      <c r="I71" s="206"/>
      <c r="J71" s="207"/>
      <c r="K71" s="346"/>
      <c r="L71" s="204"/>
      <c r="M71" s="203"/>
      <c r="N71" s="230"/>
    </row>
    <row r="72" spans="1:83" s="17" customFormat="1" ht="36.75" customHeight="1" x14ac:dyDescent="0.3">
      <c r="A72" s="336" t="s">
        <v>241</v>
      </c>
      <c r="B72" s="202"/>
      <c r="C72" s="203"/>
      <c r="D72" s="204"/>
      <c r="E72" s="202"/>
      <c r="F72" s="203"/>
      <c r="G72" s="204"/>
      <c r="H72" s="205"/>
      <c r="I72" s="206"/>
      <c r="J72" s="207"/>
      <c r="K72" s="346"/>
      <c r="L72" s="204"/>
      <c r="M72" s="203"/>
      <c r="N72" s="230"/>
    </row>
    <row r="73" spans="1:83" s="17" customFormat="1" ht="36.75" customHeight="1" x14ac:dyDescent="0.3">
      <c r="A73" s="336"/>
      <c r="B73" s="202"/>
      <c r="C73" s="203"/>
      <c r="D73" s="204"/>
      <c r="E73" s="202"/>
      <c r="F73" s="203"/>
      <c r="G73" s="204"/>
      <c r="H73" s="205"/>
      <c r="I73" s="206"/>
      <c r="J73" s="207"/>
      <c r="K73" s="346"/>
      <c r="L73" s="204"/>
      <c r="M73" s="203"/>
      <c r="N73" s="230"/>
    </row>
    <row r="74" spans="1:83" s="17" customFormat="1" ht="36.75" customHeight="1" x14ac:dyDescent="0.3">
      <c r="A74" s="337" t="s">
        <v>230</v>
      </c>
      <c r="B74" s="202"/>
      <c r="C74" s="203"/>
      <c r="D74" s="204"/>
      <c r="E74" s="202"/>
      <c r="F74" s="203"/>
      <c r="G74" s="204"/>
      <c r="H74" s="205"/>
      <c r="I74" s="206"/>
      <c r="J74" s="207"/>
      <c r="K74" s="346"/>
      <c r="L74" s="204"/>
      <c r="M74" s="203"/>
      <c r="N74" s="230"/>
    </row>
    <row r="75" spans="1:83" s="17" customFormat="1" ht="36.75" customHeight="1" x14ac:dyDescent="0.25">
      <c r="A75" s="362" t="s">
        <v>150</v>
      </c>
      <c r="B75" s="202"/>
      <c r="C75" s="203"/>
      <c r="D75" s="204"/>
      <c r="E75" s="202"/>
      <c r="F75" s="203"/>
      <c r="G75" s="204"/>
      <c r="H75" s="205"/>
      <c r="I75" s="206"/>
      <c r="J75" s="207"/>
      <c r="K75" s="346"/>
      <c r="L75" s="204"/>
      <c r="M75" s="203"/>
      <c r="N75" s="230"/>
    </row>
    <row r="76" spans="1:83" s="17" customFormat="1" ht="36.75" customHeight="1" x14ac:dyDescent="0.25">
      <c r="A76" s="208"/>
      <c r="B76" s="202"/>
      <c r="C76" s="203"/>
      <c r="D76" s="204"/>
      <c r="E76" s="202"/>
      <c r="F76" s="203"/>
      <c r="G76" s="204"/>
      <c r="H76" s="205"/>
      <c r="I76" s="206"/>
      <c r="J76" s="207"/>
      <c r="K76" s="346"/>
      <c r="L76" s="204"/>
      <c r="M76" s="203"/>
      <c r="N76" s="230"/>
    </row>
    <row r="77" spans="1:83" s="21" customFormat="1" ht="36" customHeight="1" x14ac:dyDescent="0.25">
      <c r="A77" s="60" t="s">
        <v>149</v>
      </c>
      <c r="B77" s="54"/>
      <c r="C77" s="55"/>
      <c r="D77" s="55"/>
      <c r="E77" s="55"/>
      <c r="F77" s="55"/>
      <c r="G77" s="55"/>
      <c r="H77" s="65"/>
      <c r="I77" s="82"/>
      <c r="J77" s="71"/>
      <c r="K77" s="348"/>
      <c r="L77" s="53"/>
      <c r="M77" s="55"/>
      <c r="N77" s="232"/>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s="17" customFormat="1" ht="36" customHeight="1" x14ac:dyDescent="0.3">
      <c r="A78" s="335" t="s">
        <v>216</v>
      </c>
      <c r="B78" s="18"/>
      <c r="C78" s="44"/>
      <c r="D78" s="38"/>
      <c r="E78" s="36"/>
      <c r="F78" s="39"/>
      <c r="G78" s="37"/>
      <c r="H78" s="19"/>
      <c r="I78" s="80"/>
      <c r="J78" s="69"/>
      <c r="K78" s="349"/>
      <c r="L78" s="49"/>
      <c r="M78" s="30"/>
      <c r="N78" s="231"/>
    </row>
    <row r="79" spans="1:83" s="17" customFormat="1" ht="36" customHeight="1" x14ac:dyDescent="0.3">
      <c r="A79" s="336" t="s">
        <v>265</v>
      </c>
      <c r="B79" s="18"/>
      <c r="C79" s="44"/>
      <c r="D79" s="38"/>
      <c r="E79" s="36"/>
      <c r="F79" s="39"/>
      <c r="G79" s="37"/>
      <c r="H79" s="19"/>
      <c r="I79" s="80"/>
      <c r="J79" s="69"/>
      <c r="K79" s="349"/>
      <c r="L79" s="49"/>
      <c r="M79" s="30"/>
      <c r="N79" s="231"/>
    </row>
    <row r="80" spans="1:83" s="17" customFormat="1" ht="36" customHeight="1" x14ac:dyDescent="0.3">
      <c r="A80" s="336" t="s">
        <v>238</v>
      </c>
      <c r="B80" s="18"/>
      <c r="C80" s="44"/>
      <c r="D80" s="38"/>
      <c r="E80" s="36"/>
      <c r="F80" s="39"/>
      <c r="G80" s="37"/>
      <c r="H80" s="19"/>
      <c r="I80" s="80"/>
      <c r="J80" s="69"/>
      <c r="K80" s="349"/>
      <c r="L80" s="49"/>
      <c r="M80" s="30"/>
      <c r="N80" s="231"/>
    </row>
    <row r="81" spans="1:14" s="17" customFormat="1" ht="36" customHeight="1" x14ac:dyDescent="0.3">
      <c r="A81" s="336"/>
      <c r="B81" s="18"/>
      <c r="C81" s="44"/>
      <c r="D81" s="38"/>
      <c r="E81" s="36"/>
      <c r="F81" s="39"/>
      <c r="G81" s="37"/>
      <c r="H81" s="19"/>
      <c r="I81" s="80"/>
      <c r="J81" s="69"/>
      <c r="K81" s="349"/>
      <c r="L81" s="49"/>
      <c r="M81" s="30"/>
      <c r="N81" s="231"/>
    </row>
    <row r="82" spans="1:14" s="17" customFormat="1" ht="36" customHeight="1" x14ac:dyDescent="0.3">
      <c r="A82" s="335" t="s">
        <v>218</v>
      </c>
      <c r="B82" s="18"/>
      <c r="C82" s="44"/>
      <c r="D82" s="38"/>
      <c r="E82" s="36"/>
      <c r="F82" s="39"/>
      <c r="G82" s="37"/>
      <c r="H82" s="19"/>
      <c r="I82" s="80"/>
      <c r="J82" s="69"/>
      <c r="K82" s="349"/>
      <c r="L82" s="49"/>
      <c r="M82" s="30"/>
      <c r="N82" s="231"/>
    </row>
    <row r="83" spans="1:14" s="17" customFormat="1" ht="36" customHeight="1" x14ac:dyDescent="0.3">
      <c r="A83" s="336" t="s">
        <v>204</v>
      </c>
      <c r="B83" s="18"/>
      <c r="C83" s="44"/>
      <c r="D83" s="38"/>
      <c r="E83" s="36"/>
      <c r="F83" s="39"/>
      <c r="G83" s="37"/>
      <c r="H83" s="19"/>
      <c r="I83" s="80"/>
      <c r="J83" s="69"/>
      <c r="K83" s="349"/>
      <c r="L83" s="49"/>
      <c r="M83" s="30"/>
      <c r="N83" s="231"/>
    </row>
    <row r="84" spans="1:14" s="17" customFormat="1" ht="36" customHeight="1" x14ac:dyDescent="0.3">
      <c r="A84" s="336"/>
      <c r="B84" s="18"/>
      <c r="C84" s="44"/>
      <c r="D84" s="38"/>
      <c r="E84" s="36"/>
      <c r="F84" s="39"/>
      <c r="G84" s="37"/>
      <c r="H84" s="19"/>
      <c r="I84" s="80"/>
      <c r="J84" s="69"/>
      <c r="K84" s="349"/>
      <c r="L84" s="49"/>
      <c r="M84" s="30"/>
      <c r="N84" s="231"/>
    </row>
    <row r="85" spans="1:14" s="17" customFormat="1" ht="36" customHeight="1" x14ac:dyDescent="0.3">
      <c r="A85" s="335" t="s">
        <v>243</v>
      </c>
      <c r="B85" s="18"/>
      <c r="C85" s="44"/>
      <c r="D85" s="38"/>
      <c r="E85" s="36"/>
      <c r="F85" s="39"/>
      <c r="G85" s="37"/>
      <c r="H85" s="19"/>
      <c r="I85" s="80"/>
      <c r="J85" s="69"/>
      <c r="K85" s="349"/>
      <c r="L85" s="49"/>
      <c r="M85" s="30"/>
      <c r="N85" s="231"/>
    </row>
    <row r="86" spans="1:14" s="17" customFormat="1" ht="36" customHeight="1" x14ac:dyDescent="0.3">
      <c r="A86" s="336" t="s">
        <v>251</v>
      </c>
      <c r="B86" s="18"/>
      <c r="C86" s="44"/>
      <c r="D86" s="38"/>
      <c r="E86" s="36"/>
      <c r="F86" s="39"/>
      <c r="G86" s="37"/>
      <c r="H86" s="19"/>
      <c r="I86" s="80"/>
      <c r="J86" s="69"/>
      <c r="K86" s="349"/>
      <c r="L86" s="49"/>
      <c r="M86" s="30"/>
      <c r="N86" s="231"/>
    </row>
    <row r="87" spans="1:14" s="17" customFormat="1" ht="36" customHeight="1" x14ac:dyDescent="0.3">
      <c r="A87" s="336" t="s">
        <v>252</v>
      </c>
      <c r="B87" s="18"/>
      <c r="C87" s="44"/>
      <c r="D87" s="38"/>
      <c r="E87" s="36"/>
      <c r="F87" s="39"/>
      <c r="G87" s="37"/>
      <c r="H87" s="19"/>
      <c r="I87" s="80"/>
      <c r="J87" s="69"/>
      <c r="K87" s="349"/>
      <c r="L87" s="49"/>
      <c r="M87" s="30"/>
      <c r="N87" s="231"/>
    </row>
    <row r="88" spans="1:14" s="17" customFormat="1" ht="36" customHeight="1" x14ac:dyDescent="0.3">
      <c r="A88" s="336"/>
      <c r="B88" s="18"/>
      <c r="C88" s="44"/>
      <c r="D88" s="38"/>
      <c r="E88" s="36"/>
      <c r="F88" s="39"/>
      <c r="G88" s="37"/>
      <c r="H88" s="19"/>
      <c r="I88" s="80"/>
      <c r="J88" s="69"/>
      <c r="K88" s="349"/>
      <c r="L88" s="49"/>
      <c r="M88" s="30"/>
      <c r="N88" s="231"/>
    </row>
    <row r="89" spans="1:14" s="17" customFormat="1" ht="36" customHeight="1" x14ac:dyDescent="0.3">
      <c r="A89" s="364" t="s">
        <v>194</v>
      </c>
      <c r="B89" s="18"/>
      <c r="C89" s="44"/>
      <c r="D89" s="38"/>
      <c r="E89" s="36"/>
      <c r="F89" s="39"/>
      <c r="G89" s="37"/>
      <c r="H89" s="19"/>
      <c r="I89" s="80"/>
      <c r="J89" s="69"/>
      <c r="K89" s="349"/>
      <c r="L89" s="49"/>
      <c r="M89" s="30"/>
      <c r="N89" s="231"/>
    </row>
    <row r="90" spans="1:14" s="17" customFormat="1" ht="36" customHeight="1" x14ac:dyDescent="0.25">
      <c r="A90" s="246" t="s">
        <v>205</v>
      </c>
      <c r="B90" s="18"/>
      <c r="C90" s="44"/>
      <c r="D90" s="38"/>
      <c r="E90" s="36"/>
      <c r="F90" s="39"/>
      <c r="G90" s="37"/>
      <c r="H90" s="19"/>
      <c r="I90" s="80"/>
      <c r="J90" s="69"/>
      <c r="K90" s="349"/>
      <c r="L90" s="49"/>
      <c r="M90" s="30"/>
      <c r="N90" s="231"/>
    </row>
    <row r="91" spans="1:14" s="17" customFormat="1" ht="36" customHeight="1" x14ac:dyDescent="0.25">
      <c r="A91" s="246"/>
      <c r="B91" s="18"/>
      <c r="C91" s="44"/>
      <c r="D91" s="38"/>
      <c r="E91" s="36"/>
      <c r="F91" s="39"/>
      <c r="G91" s="37"/>
      <c r="H91" s="19"/>
      <c r="I91" s="80"/>
      <c r="J91" s="69"/>
      <c r="K91" s="349"/>
      <c r="L91" s="49"/>
      <c r="M91" s="30"/>
      <c r="N91" s="231"/>
    </row>
    <row r="92" spans="1:14" s="17" customFormat="1" ht="36" customHeight="1" x14ac:dyDescent="0.3">
      <c r="A92" s="364" t="s">
        <v>197</v>
      </c>
      <c r="B92" s="18"/>
      <c r="C92" s="44"/>
      <c r="D92" s="38"/>
      <c r="E92" s="36"/>
      <c r="F92" s="39"/>
      <c r="G92" s="37"/>
      <c r="H92" s="19"/>
      <c r="I92" s="80"/>
      <c r="J92" s="69"/>
      <c r="K92" s="349"/>
      <c r="L92" s="49"/>
      <c r="M92" s="30"/>
      <c r="N92" s="231"/>
    </row>
    <row r="93" spans="1:14" s="17" customFormat="1" ht="36" customHeight="1" x14ac:dyDescent="0.25">
      <c r="A93" s="246" t="s">
        <v>253</v>
      </c>
      <c r="B93" s="18"/>
      <c r="C93" s="44"/>
      <c r="D93" s="38"/>
      <c r="E93" s="36"/>
      <c r="F93" s="39"/>
      <c r="G93" s="37"/>
      <c r="H93" s="19"/>
      <c r="I93" s="80"/>
      <c r="J93" s="69"/>
      <c r="K93" s="349"/>
      <c r="L93" s="49"/>
      <c r="M93" s="30"/>
      <c r="N93" s="231"/>
    </row>
    <row r="94" spans="1:14" s="17" customFormat="1" ht="36" customHeight="1" x14ac:dyDescent="0.25">
      <c r="A94" s="246" t="s">
        <v>254</v>
      </c>
      <c r="B94" s="18"/>
      <c r="C94" s="44"/>
      <c r="D94" s="38"/>
      <c r="E94" s="36"/>
      <c r="F94" s="39"/>
      <c r="G94" s="37"/>
      <c r="H94" s="19"/>
      <c r="I94" s="80"/>
      <c r="J94" s="69"/>
      <c r="K94" s="349"/>
      <c r="L94" s="49"/>
      <c r="M94" s="30"/>
      <c r="N94" s="231"/>
    </row>
    <row r="95" spans="1:14" s="17" customFormat="1" ht="36" customHeight="1" x14ac:dyDescent="0.25">
      <c r="A95" s="246" t="s">
        <v>255</v>
      </c>
      <c r="B95" s="18"/>
      <c r="C95" s="44"/>
      <c r="D95" s="38"/>
      <c r="E95" s="36"/>
      <c r="F95" s="39"/>
      <c r="G95" s="37"/>
      <c r="H95" s="19"/>
      <c r="I95" s="80"/>
      <c r="J95" s="69"/>
      <c r="K95" s="349"/>
      <c r="L95" s="49"/>
      <c r="M95" s="30"/>
      <c r="N95" s="231"/>
    </row>
    <row r="96" spans="1:14" s="17" customFormat="1" ht="36" customHeight="1" x14ac:dyDescent="0.25">
      <c r="A96" s="246" t="s">
        <v>256</v>
      </c>
      <c r="B96" s="18"/>
      <c r="C96" s="44"/>
      <c r="D96" s="38"/>
      <c r="E96" s="36"/>
      <c r="F96" s="39"/>
      <c r="G96" s="37"/>
      <c r="H96" s="19"/>
      <c r="I96" s="80"/>
      <c r="J96" s="69"/>
      <c r="K96" s="349"/>
      <c r="L96" s="49"/>
      <c r="M96" s="30"/>
      <c r="N96" s="231"/>
    </row>
    <row r="97" spans="1:14" s="17" customFormat="1" ht="36" customHeight="1" x14ac:dyDescent="0.25">
      <c r="A97" s="246"/>
      <c r="B97" s="18"/>
      <c r="C97" s="44"/>
      <c r="D97" s="38"/>
      <c r="E97" s="36"/>
      <c r="F97" s="39"/>
      <c r="G97" s="37"/>
      <c r="H97" s="19"/>
      <c r="I97" s="80"/>
      <c r="J97" s="69"/>
      <c r="K97" s="349"/>
      <c r="L97" s="49"/>
      <c r="M97" s="30"/>
      <c r="N97" s="231"/>
    </row>
    <row r="98" spans="1:14" s="17" customFormat="1" ht="36" customHeight="1" x14ac:dyDescent="0.3">
      <c r="A98" s="364" t="s">
        <v>257</v>
      </c>
      <c r="B98" s="18"/>
      <c r="C98" s="44"/>
      <c r="D98" s="38"/>
      <c r="E98" s="36"/>
      <c r="F98" s="39"/>
      <c r="G98" s="37"/>
      <c r="H98" s="19"/>
      <c r="I98" s="80"/>
      <c r="J98" s="69"/>
      <c r="K98" s="349"/>
      <c r="L98" s="49"/>
      <c r="M98" s="30"/>
      <c r="N98" s="231"/>
    </row>
    <row r="99" spans="1:14" s="17" customFormat="1" ht="54.6" customHeight="1" x14ac:dyDescent="0.25">
      <c r="A99" s="246" t="s">
        <v>258</v>
      </c>
      <c r="B99" s="18"/>
      <c r="C99" s="44"/>
      <c r="D99" s="38"/>
      <c r="E99" s="36"/>
      <c r="F99" s="39"/>
      <c r="G99" s="37"/>
      <c r="H99" s="19"/>
      <c r="I99" s="80"/>
      <c r="J99" s="69"/>
      <c r="K99" s="349"/>
      <c r="L99" s="49"/>
      <c r="M99" s="30"/>
      <c r="N99" s="231"/>
    </row>
    <row r="100" spans="1:14" s="17" customFormat="1" ht="30.6" customHeight="1" x14ac:dyDescent="0.25">
      <c r="A100" s="246"/>
      <c r="B100" s="18"/>
      <c r="C100" s="44"/>
      <c r="D100" s="38"/>
      <c r="E100" s="36"/>
      <c r="F100" s="39"/>
      <c r="G100" s="37"/>
      <c r="H100" s="19"/>
      <c r="I100" s="80"/>
      <c r="J100" s="69"/>
      <c r="K100" s="349"/>
      <c r="L100" s="49"/>
      <c r="M100" s="30"/>
      <c r="N100" s="231"/>
    </row>
    <row r="101" spans="1:14" s="17" customFormat="1" ht="36" customHeight="1" x14ac:dyDescent="0.3">
      <c r="A101" s="364" t="s">
        <v>239</v>
      </c>
      <c r="B101" s="18"/>
      <c r="C101" s="44"/>
      <c r="D101" s="38"/>
      <c r="E101" s="36"/>
      <c r="F101" s="39"/>
      <c r="G101" s="37"/>
      <c r="H101" s="19"/>
      <c r="I101" s="80"/>
      <c r="J101" s="69"/>
      <c r="K101" s="349"/>
      <c r="L101" s="49"/>
      <c r="M101" s="30"/>
      <c r="N101" s="231"/>
    </row>
    <row r="102" spans="1:14" s="17" customFormat="1" ht="36" customHeight="1" x14ac:dyDescent="0.25">
      <c r="A102" s="246" t="s">
        <v>259</v>
      </c>
      <c r="B102" s="18"/>
      <c r="C102" s="44"/>
      <c r="D102" s="38"/>
      <c r="E102" s="36"/>
      <c r="F102" s="39"/>
      <c r="G102" s="37"/>
      <c r="H102" s="19"/>
      <c r="I102" s="80"/>
      <c r="J102" s="69"/>
      <c r="K102" s="349"/>
      <c r="L102" s="49"/>
      <c r="M102" s="30"/>
      <c r="N102" s="231"/>
    </row>
    <row r="103" spans="1:14" s="17" customFormat="1" ht="36" customHeight="1" x14ac:dyDescent="0.25">
      <c r="A103" s="246" t="s">
        <v>240</v>
      </c>
      <c r="B103" s="18"/>
      <c r="C103" s="44"/>
      <c r="D103" s="38"/>
      <c r="E103" s="36"/>
      <c r="F103" s="39"/>
      <c r="G103" s="37"/>
      <c r="H103" s="19"/>
      <c r="I103" s="80"/>
      <c r="J103" s="69"/>
      <c r="K103" s="349"/>
      <c r="L103" s="49"/>
      <c r="M103" s="30"/>
      <c r="N103" s="231"/>
    </row>
    <row r="104" spans="1:14" s="17" customFormat="1" ht="36" customHeight="1" x14ac:dyDescent="0.25">
      <c r="A104" s="246"/>
      <c r="B104" s="18"/>
      <c r="C104" s="44"/>
      <c r="D104" s="38"/>
      <c r="E104" s="36"/>
      <c r="F104" s="39"/>
      <c r="G104" s="37"/>
      <c r="H104" s="19"/>
      <c r="I104" s="80"/>
      <c r="J104" s="69"/>
      <c r="K104" s="349"/>
      <c r="L104" s="49"/>
      <c r="M104" s="30"/>
      <c r="N104" s="211"/>
    </row>
    <row r="105" spans="1:14" s="17" customFormat="1" ht="36" customHeight="1" x14ac:dyDescent="0.3">
      <c r="A105" s="364" t="s">
        <v>260</v>
      </c>
      <c r="B105" s="18"/>
      <c r="C105" s="44"/>
      <c r="D105" s="38"/>
      <c r="E105" s="36"/>
      <c r="F105" s="39"/>
      <c r="G105" s="37"/>
      <c r="H105" s="19"/>
      <c r="I105" s="80"/>
      <c r="J105" s="69"/>
      <c r="K105" s="349"/>
      <c r="L105" s="49"/>
      <c r="M105" s="30"/>
      <c r="N105" s="211"/>
    </row>
    <row r="106" spans="1:14" s="17" customFormat="1" ht="36" customHeight="1" x14ac:dyDescent="0.3">
      <c r="A106" s="365" t="s">
        <v>261</v>
      </c>
      <c r="B106" s="18"/>
      <c r="C106" s="44"/>
      <c r="D106" s="38"/>
      <c r="E106" s="36"/>
      <c r="F106" s="39"/>
      <c r="G106" s="37"/>
      <c r="H106" s="19"/>
      <c r="I106" s="80"/>
      <c r="J106" s="69"/>
      <c r="K106" s="349"/>
      <c r="L106" s="49"/>
      <c r="M106" s="30"/>
      <c r="N106" s="211"/>
    </row>
    <row r="107" spans="1:14" s="17" customFormat="1" ht="36" customHeight="1" x14ac:dyDescent="0.25">
      <c r="A107" s="248"/>
      <c r="B107" s="18"/>
      <c r="C107" s="44"/>
      <c r="D107" s="38"/>
      <c r="E107" s="36"/>
      <c r="F107" s="39"/>
      <c r="G107" s="37"/>
      <c r="H107" s="19"/>
      <c r="I107" s="80"/>
      <c r="J107" s="69"/>
      <c r="K107" s="349"/>
      <c r="L107" s="49"/>
      <c r="M107" s="30"/>
      <c r="N107" s="211"/>
    </row>
    <row r="108" spans="1:14" s="17" customFormat="1" ht="36" customHeight="1" x14ac:dyDescent="0.25">
      <c r="A108" s="68" t="s">
        <v>151</v>
      </c>
      <c r="B108" s="57"/>
      <c r="C108" s="58"/>
      <c r="D108" s="59"/>
      <c r="E108" s="57"/>
      <c r="F108" s="58"/>
      <c r="G108" s="59"/>
      <c r="H108" s="66"/>
      <c r="I108" s="83"/>
      <c r="J108" s="72"/>
      <c r="K108" s="350"/>
      <c r="L108" s="238"/>
      <c r="M108" s="58"/>
      <c r="N108" s="233"/>
    </row>
    <row r="109" spans="1:14" s="17" customFormat="1" ht="36" customHeight="1" x14ac:dyDescent="0.3">
      <c r="A109" s="336" t="s">
        <v>155</v>
      </c>
      <c r="B109" s="25"/>
      <c r="C109" s="217"/>
      <c r="D109" s="218"/>
      <c r="E109" s="219"/>
      <c r="F109" s="217"/>
      <c r="G109" s="40"/>
      <c r="H109" s="26"/>
      <c r="I109" s="80"/>
      <c r="J109" s="215"/>
      <c r="K109" s="349"/>
      <c r="L109" s="239"/>
      <c r="M109" s="217"/>
      <c r="N109" s="234"/>
    </row>
    <row r="110" spans="1:14" s="17" customFormat="1" ht="36" customHeight="1" x14ac:dyDescent="0.3">
      <c r="A110" s="336" t="s">
        <v>156</v>
      </c>
      <c r="B110" s="25"/>
      <c r="C110" s="217"/>
      <c r="D110" s="218"/>
      <c r="E110" s="219"/>
      <c r="F110" s="217"/>
      <c r="G110" s="40"/>
      <c r="H110" s="26"/>
      <c r="I110" s="80"/>
      <c r="J110" s="215"/>
      <c r="K110" s="349"/>
      <c r="L110" s="239"/>
      <c r="M110" s="217"/>
      <c r="N110" s="234"/>
    </row>
    <row r="111" spans="1:14" s="17" customFormat="1" ht="36" customHeight="1" x14ac:dyDescent="0.25">
      <c r="A111" s="220" t="s">
        <v>231</v>
      </c>
      <c r="B111" s="25"/>
      <c r="C111" s="217"/>
      <c r="D111" s="218"/>
      <c r="E111" s="219"/>
      <c r="F111" s="217"/>
      <c r="G111" s="40"/>
      <c r="H111" s="253"/>
      <c r="I111" s="80"/>
      <c r="J111" s="215"/>
      <c r="K111" s="349"/>
      <c r="L111" s="239"/>
      <c r="M111" s="217"/>
      <c r="N111" s="234"/>
    </row>
    <row r="112" spans="1:14" s="17" customFormat="1" ht="36" customHeight="1" x14ac:dyDescent="0.25">
      <c r="A112" s="220"/>
      <c r="B112" s="25"/>
      <c r="C112" s="217"/>
      <c r="D112" s="218"/>
      <c r="E112" s="219"/>
      <c r="F112" s="217"/>
      <c r="G112" s="40"/>
      <c r="H112" s="253"/>
      <c r="I112" s="80"/>
      <c r="J112" s="215"/>
      <c r="K112" s="349"/>
      <c r="L112" s="239"/>
      <c r="M112" s="217"/>
      <c r="N112" s="234"/>
    </row>
    <row r="113" spans="1:83" s="17" customFormat="1" ht="36" customHeight="1" x14ac:dyDescent="0.25">
      <c r="A113" s="220" t="s">
        <v>162</v>
      </c>
      <c r="B113" s="25"/>
      <c r="C113" s="217"/>
      <c r="D113" s="218"/>
      <c r="E113" s="219"/>
      <c r="F113" s="217"/>
      <c r="G113" s="40"/>
      <c r="H113" s="253"/>
      <c r="I113" s="80"/>
      <c r="J113" s="215"/>
      <c r="K113" s="349"/>
      <c r="L113" s="239"/>
      <c r="M113" s="217"/>
      <c r="N113" s="234"/>
    </row>
    <row r="114" spans="1:83" s="17" customFormat="1" ht="36" customHeight="1" x14ac:dyDescent="0.25">
      <c r="A114" s="220" t="s">
        <v>163</v>
      </c>
      <c r="B114" s="25"/>
      <c r="C114" s="217"/>
      <c r="D114" s="218"/>
      <c r="E114" s="219"/>
      <c r="F114" s="217"/>
      <c r="G114" s="40"/>
      <c r="H114" s="253"/>
      <c r="I114" s="80"/>
      <c r="J114" s="215"/>
      <c r="K114" s="349"/>
      <c r="L114" s="239"/>
      <c r="M114" s="217"/>
      <c r="N114" s="234"/>
    </row>
    <row r="115" spans="1:83" s="17" customFormat="1" ht="36" customHeight="1" x14ac:dyDescent="0.25">
      <c r="A115" s="216"/>
      <c r="B115" s="25"/>
      <c r="C115" s="217"/>
      <c r="D115" s="218"/>
      <c r="E115" s="219"/>
      <c r="F115" s="217"/>
      <c r="G115" s="40"/>
      <c r="H115" s="253"/>
      <c r="I115" s="80"/>
      <c r="J115" s="215"/>
      <c r="K115" s="349"/>
      <c r="L115" s="239"/>
      <c r="M115" s="217"/>
      <c r="N115" s="234"/>
    </row>
    <row r="116" spans="1:83" s="21" customFormat="1" ht="36" customHeight="1" x14ac:dyDescent="0.25">
      <c r="A116" s="60" t="s">
        <v>152</v>
      </c>
      <c r="B116" s="54"/>
      <c r="C116" s="55"/>
      <c r="D116" s="56"/>
      <c r="E116" s="56"/>
      <c r="F116" s="55"/>
      <c r="G116" s="56"/>
      <c r="H116" s="65"/>
      <c r="I116" s="82"/>
      <c r="J116" s="71"/>
      <c r="K116" s="348"/>
      <c r="L116" s="53"/>
      <c r="M116" s="55"/>
      <c r="N116" s="232"/>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s="21" customFormat="1" ht="36" customHeight="1" x14ac:dyDescent="0.25">
      <c r="A117" s="216" t="s">
        <v>154</v>
      </c>
      <c r="C117" s="32"/>
      <c r="D117" s="218"/>
      <c r="E117" s="219"/>
      <c r="F117" s="217"/>
      <c r="G117" s="46"/>
      <c r="I117" s="84"/>
      <c r="J117" s="35"/>
      <c r="K117" s="351"/>
      <c r="L117" s="76"/>
      <c r="M117" s="77"/>
      <c r="N117" s="23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s="21" customFormat="1" ht="36" customHeight="1" x14ac:dyDescent="0.25">
      <c r="A118" s="249"/>
      <c r="C118" s="32"/>
      <c r="D118" s="218"/>
      <c r="E118" s="219"/>
      <c r="F118" s="217"/>
      <c r="G118" s="46"/>
      <c r="I118" s="84"/>
      <c r="J118" s="35"/>
      <c r="K118" s="351"/>
      <c r="L118" s="76"/>
      <c r="M118" s="77"/>
      <c r="N118" s="23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s="21" customFormat="1" ht="36" customHeight="1" x14ac:dyDescent="0.25">
      <c r="A119" s="216" t="s">
        <v>157</v>
      </c>
      <c r="C119" s="32"/>
      <c r="D119" s="218"/>
      <c r="E119" s="219"/>
      <c r="F119" s="217"/>
      <c r="G119" s="46"/>
      <c r="I119" s="84"/>
      <c r="J119" s="35"/>
      <c r="K119" s="351"/>
      <c r="L119" s="76"/>
      <c r="M119" s="77"/>
      <c r="N119" s="23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s="21" customFormat="1" ht="36" customHeight="1" x14ac:dyDescent="0.25">
      <c r="A120" s="216" t="s">
        <v>158</v>
      </c>
      <c r="C120" s="32"/>
      <c r="D120" s="218"/>
      <c r="E120" s="219"/>
      <c r="F120" s="217"/>
      <c r="G120" s="46"/>
      <c r="I120" s="84"/>
      <c r="J120" s="35"/>
      <c r="K120" s="351"/>
      <c r="L120" s="76"/>
      <c r="M120" s="77"/>
      <c r="N120" s="23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s="21" customFormat="1" ht="36" customHeight="1" x14ac:dyDescent="0.25">
      <c r="A121" s="220" t="s">
        <v>242</v>
      </c>
      <c r="C121" s="32"/>
      <c r="D121" s="218"/>
      <c r="E121" s="219"/>
      <c r="F121" s="217"/>
      <c r="G121" s="46"/>
      <c r="I121" s="84"/>
      <c r="J121" s="35"/>
      <c r="K121" s="351"/>
      <c r="L121" s="76"/>
      <c r="M121" s="77"/>
      <c r="N121" s="23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s="21" customFormat="1" ht="36" customHeight="1" x14ac:dyDescent="0.25">
      <c r="A122" s="220" t="s">
        <v>159</v>
      </c>
      <c r="C122" s="32"/>
      <c r="D122" s="218"/>
      <c r="E122" s="219"/>
      <c r="F122" s="217"/>
      <c r="G122" s="46"/>
      <c r="I122" s="84"/>
      <c r="J122" s="35"/>
      <c r="K122" s="351"/>
      <c r="L122" s="76"/>
      <c r="M122" s="77"/>
      <c r="N122" s="23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s="21" customFormat="1" ht="36" customHeight="1" x14ac:dyDescent="0.25">
      <c r="A123" s="216" t="s">
        <v>160</v>
      </c>
      <c r="C123" s="32"/>
      <c r="D123" s="218"/>
      <c r="E123" s="219"/>
      <c r="F123" s="217"/>
      <c r="G123" s="46"/>
      <c r="I123" s="84"/>
      <c r="J123" s="35"/>
      <c r="K123" s="351"/>
      <c r="L123" s="76"/>
      <c r="M123" s="77"/>
      <c r="N123" s="23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s="21" customFormat="1" ht="36" customHeight="1" x14ac:dyDescent="0.25">
      <c r="A124" s="216" t="s">
        <v>161</v>
      </c>
      <c r="C124" s="32"/>
      <c r="D124" s="218"/>
      <c r="E124" s="219"/>
      <c r="F124" s="217"/>
      <c r="G124" s="46"/>
      <c r="I124" s="84"/>
      <c r="J124" s="35"/>
      <c r="K124" s="351"/>
      <c r="L124" s="76"/>
      <c r="M124" s="77"/>
      <c r="N124" s="23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s="21" customFormat="1" ht="36" customHeight="1" x14ac:dyDescent="0.25">
      <c r="C125" s="32"/>
      <c r="D125" s="218"/>
      <c r="E125" s="219"/>
      <c r="F125" s="217"/>
      <c r="G125" s="46"/>
      <c r="I125" s="84"/>
      <c r="J125" s="35"/>
      <c r="K125" s="351"/>
      <c r="L125" s="76"/>
      <c r="M125" s="77"/>
      <c r="N125" s="23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s="21" customFormat="1" ht="36" customHeight="1" x14ac:dyDescent="0.25">
      <c r="A126" s="216" t="s">
        <v>164</v>
      </c>
      <c r="C126" s="32"/>
      <c r="D126" s="218"/>
      <c r="E126" s="219"/>
      <c r="F126" s="217"/>
      <c r="G126" s="46"/>
      <c r="I126" s="84"/>
      <c r="J126" s="35"/>
      <c r="K126" s="351"/>
      <c r="L126" s="76"/>
      <c r="M126" s="77"/>
      <c r="N126" s="23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s="21" customFormat="1" ht="36" customHeight="1" x14ac:dyDescent="0.25">
      <c r="A127" s="246"/>
      <c r="C127" s="32"/>
      <c r="D127" s="218"/>
      <c r="E127" s="219"/>
      <c r="F127" s="217"/>
      <c r="G127" s="46"/>
      <c r="I127" s="84"/>
      <c r="J127" s="35"/>
      <c r="K127" s="351"/>
      <c r="L127" s="76"/>
      <c r="M127" s="77"/>
      <c r="N127" s="23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s="21" customFormat="1" ht="36" customHeight="1" x14ac:dyDescent="0.25">
      <c r="A128" s="250" t="s">
        <v>34</v>
      </c>
      <c r="C128" s="32"/>
      <c r="D128" s="218"/>
      <c r="E128" s="219"/>
      <c r="F128" s="217"/>
      <c r="G128" s="46"/>
      <c r="I128" s="84"/>
      <c r="J128" s="35"/>
      <c r="K128" s="351"/>
      <c r="L128" s="76"/>
      <c r="M128" s="77"/>
      <c r="N128" s="23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s="21" customFormat="1" ht="36" customHeight="1" x14ac:dyDescent="0.25">
      <c r="A129" s="251" t="s">
        <v>35</v>
      </c>
      <c r="C129" s="32"/>
      <c r="D129" s="46"/>
      <c r="F129" s="32"/>
      <c r="G129" s="46"/>
      <c r="I129" s="84"/>
      <c r="J129" s="35"/>
      <c r="K129" s="351"/>
      <c r="L129" s="46"/>
      <c r="M129" s="32"/>
      <c r="N129" s="236"/>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s="21" customFormat="1" ht="36" customHeight="1" x14ac:dyDescent="0.25">
      <c r="A130" s="251" t="s">
        <v>36</v>
      </c>
      <c r="C130" s="32"/>
      <c r="D130" s="46"/>
      <c r="F130" s="32"/>
      <c r="G130" s="46"/>
      <c r="I130" s="84"/>
      <c r="J130" s="35"/>
      <c r="K130" s="351"/>
      <c r="L130" s="46"/>
      <c r="M130" s="32"/>
      <c r="N130" s="236"/>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s="21" customFormat="1" ht="36" customHeight="1" x14ac:dyDescent="0.25">
      <c r="A131" s="251" t="s">
        <v>37</v>
      </c>
      <c r="C131" s="32"/>
      <c r="D131" s="46"/>
      <c r="F131" s="32"/>
      <c r="G131" s="46"/>
      <c r="I131" s="84"/>
      <c r="J131" s="35"/>
      <c r="K131" s="351"/>
      <c r="L131" s="46"/>
      <c r="M131" s="32"/>
      <c r="N131" s="236"/>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s="21" customFormat="1" ht="36" customHeight="1" x14ac:dyDescent="0.25">
      <c r="A132" s="251" t="s">
        <v>38</v>
      </c>
      <c r="C132" s="32"/>
      <c r="D132" s="46"/>
      <c r="F132" s="32"/>
      <c r="G132" s="46"/>
      <c r="I132" s="84"/>
      <c r="J132" s="35"/>
      <c r="K132" s="351"/>
      <c r="L132" s="46"/>
      <c r="M132" s="32"/>
      <c r="N132" s="236"/>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s="21" customFormat="1" ht="36" customHeight="1" x14ac:dyDescent="0.25">
      <c r="A133" s="251" t="s">
        <v>39</v>
      </c>
      <c r="C133" s="32"/>
      <c r="D133" s="46"/>
      <c r="F133" s="32"/>
      <c r="G133" s="46"/>
      <c r="I133" s="84"/>
      <c r="J133" s="35"/>
      <c r="K133" s="351"/>
      <c r="L133" s="46"/>
      <c r="M133" s="32"/>
      <c r="N133" s="236"/>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s="21" customFormat="1" ht="36" customHeight="1" x14ac:dyDescent="0.25">
      <c r="A134" s="251" t="s">
        <v>40</v>
      </c>
      <c r="C134" s="32"/>
      <c r="D134" s="46"/>
      <c r="F134" s="32"/>
      <c r="G134" s="46"/>
      <c r="I134" s="84"/>
      <c r="J134" s="35"/>
      <c r="K134" s="351"/>
      <c r="L134" s="46"/>
      <c r="M134" s="32"/>
      <c r="N134" s="236"/>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s="21" customFormat="1" ht="36" customHeight="1" x14ac:dyDescent="0.25">
      <c r="A135" s="251" t="s">
        <v>41</v>
      </c>
      <c r="C135" s="32"/>
      <c r="D135" s="46"/>
      <c r="F135" s="32"/>
      <c r="G135" s="46"/>
      <c r="I135" s="84"/>
      <c r="J135" s="35"/>
      <c r="K135" s="351"/>
      <c r="L135" s="46"/>
      <c r="M135" s="32"/>
      <c r="N135" s="236"/>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s="21" customFormat="1" ht="36" customHeight="1" x14ac:dyDescent="0.25">
      <c r="A136" s="251" t="s">
        <v>42</v>
      </c>
      <c r="C136" s="32"/>
      <c r="D136" s="46"/>
      <c r="F136" s="32"/>
      <c r="G136" s="46"/>
      <c r="I136" s="84"/>
      <c r="J136" s="35"/>
      <c r="K136" s="351"/>
      <c r="L136" s="46"/>
      <c r="M136" s="32"/>
      <c r="N136" s="236"/>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s="21" customFormat="1" ht="36" customHeight="1" x14ac:dyDescent="0.25">
      <c r="A137" s="252"/>
      <c r="C137" s="32"/>
      <c r="D137" s="46"/>
      <c r="F137" s="32"/>
      <c r="G137" s="46"/>
      <c r="I137" s="84"/>
      <c r="J137" s="35"/>
      <c r="K137" s="351"/>
      <c r="L137" s="46"/>
      <c r="M137" s="32"/>
      <c r="N137" s="236"/>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s="21" customFormat="1" ht="36" customHeight="1" thickBot="1" x14ac:dyDescent="0.3">
      <c r="A138" s="22"/>
      <c r="C138" s="32"/>
      <c r="D138" s="46"/>
      <c r="F138" s="32"/>
      <c r="G138" s="46"/>
      <c r="I138" s="84"/>
      <c r="J138" s="35"/>
      <c r="K138" s="351"/>
      <c r="L138" s="240"/>
      <c r="M138" s="241"/>
      <c r="N138" s="23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4" x14ac:dyDescent="0.2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4" x14ac:dyDescent="0.2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4" x14ac:dyDescent="0.2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4" x14ac:dyDescent="0.2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4" x14ac:dyDescent="0.2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4" x14ac:dyDescent="0.2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4" x14ac:dyDescent="0.2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4" x14ac:dyDescent="0.2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4" x14ac:dyDescent="0.2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4" x14ac:dyDescent="0.2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4" x14ac:dyDescent="0.25">
      <c r="A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4" x14ac:dyDescent="0.25">
      <c r="A150" s="15"/>
      <c r="B150" s="15"/>
      <c r="C150" s="15"/>
      <c r="D150" s="15"/>
      <c r="E150" s="15"/>
      <c r="F150" s="15"/>
      <c r="G150" s="15"/>
      <c r="H150" s="15"/>
      <c r="I150" s="75"/>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4" x14ac:dyDescent="0.25">
      <c r="A151" s="15"/>
      <c r="B151" s="15"/>
      <c r="C151" s="15"/>
      <c r="D151" s="15"/>
      <c r="E151" s="15"/>
      <c r="F151" s="15"/>
      <c r="G151" s="15"/>
      <c r="H151" s="15"/>
      <c r="I151" s="75"/>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4" x14ac:dyDescent="0.25">
      <c r="A152" s="15"/>
      <c r="B152" s="15"/>
      <c r="C152" s="15"/>
      <c r="D152" s="15"/>
      <c r="E152" s="15"/>
      <c r="F152" s="15"/>
      <c r="G152" s="15"/>
      <c r="H152" s="15"/>
      <c r="I152" s="75"/>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4" x14ac:dyDescent="0.25">
      <c r="A153" s="15"/>
      <c r="B153" s="15"/>
      <c r="C153" s="15"/>
      <c r="D153" s="15"/>
      <c r="E153" s="15"/>
      <c r="F153" s="15"/>
      <c r="G153" s="15"/>
      <c r="H153" s="15"/>
      <c r="I153" s="75"/>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4" x14ac:dyDescent="0.25">
      <c r="A154" s="15"/>
      <c r="B154" s="15"/>
      <c r="C154" s="15"/>
      <c r="D154" s="15"/>
      <c r="E154" s="15"/>
      <c r="F154" s="15"/>
      <c r="G154" s="15"/>
      <c r="H154" s="15"/>
      <c r="I154" s="75"/>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4" x14ac:dyDescent="0.25">
      <c r="A155" s="15"/>
      <c r="B155" s="15"/>
      <c r="C155" s="15"/>
      <c r="D155" s="15"/>
      <c r="E155" s="15"/>
      <c r="F155" s="15"/>
      <c r="G155" s="15"/>
      <c r="H155" s="15"/>
      <c r="I155" s="75"/>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4" x14ac:dyDescent="0.25">
      <c r="A156" s="15"/>
      <c r="B156" s="15"/>
      <c r="C156" s="15"/>
      <c r="D156" s="15"/>
      <c r="E156" s="15"/>
      <c r="F156" s="15"/>
      <c r="G156" s="15"/>
      <c r="H156" s="15"/>
      <c r="I156" s="75"/>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4" x14ac:dyDescent="0.25">
      <c r="A157" s="15"/>
      <c r="B157" s="15"/>
      <c r="C157" s="15"/>
      <c r="D157" s="15"/>
      <c r="E157" s="15"/>
      <c r="F157" s="15"/>
      <c r="G157" s="15"/>
      <c r="H157" s="15"/>
      <c r="I157" s="75"/>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4" x14ac:dyDescent="0.25">
      <c r="A158" s="15"/>
      <c r="B158" s="15"/>
      <c r="C158" s="15"/>
      <c r="D158" s="15"/>
      <c r="E158" s="15"/>
      <c r="F158" s="15"/>
      <c r="G158" s="15"/>
      <c r="H158" s="15"/>
      <c r="I158" s="75"/>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4" x14ac:dyDescent="0.25">
      <c r="A159" s="15"/>
      <c r="B159" s="15"/>
      <c r="C159" s="15"/>
      <c r="D159" s="15"/>
      <c r="E159" s="15"/>
      <c r="F159" s="15"/>
      <c r="G159" s="15"/>
      <c r="H159" s="15"/>
      <c r="I159" s="75"/>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4" x14ac:dyDescent="0.25">
      <c r="A160" s="15"/>
      <c r="B160" s="15"/>
      <c r="C160" s="15"/>
      <c r="D160" s="15"/>
      <c r="E160" s="15"/>
      <c r="F160" s="15"/>
      <c r="G160" s="15"/>
      <c r="H160" s="15"/>
      <c r="I160" s="75"/>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4" x14ac:dyDescent="0.25">
      <c r="A161" s="15"/>
      <c r="B161" s="15"/>
      <c r="C161" s="15"/>
      <c r="D161" s="15"/>
      <c r="E161" s="15"/>
      <c r="F161" s="15"/>
      <c r="G161" s="15"/>
      <c r="H161" s="15"/>
      <c r="I161" s="75"/>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4" x14ac:dyDescent="0.25">
      <c r="A162" s="15"/>
      <c r="B162" s="15"/>
      <c r="C162" s="15"/>
      <c r="D162" s="15"/>
      <c r="E162" s="15"/>
      <c r="F162" s="15"/>
      <c r="G162" s="15"/>
      <c r="H162" s="15"/>
      <c r="I162" s="75"/>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4" x14ac:dyDescent="0.25">
      <c r="A163" s="15"/>
      <c r="B163" s="15"/>
      <c r="C163" s="15"/>
      <c r="D163" s="15"/>
      <c r="E163" s="15"/>
      <c r="F163" s="15"/>
      <c r="G163" s="15"/>
      <c r="H163" s="15"/>
      <c r="I163" s="75"/>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4" x14ac:dyDescent="0.25">
      <c r="A164" s="15"/>
      <c r="B164" s="15"/>
      <c r="C164" s="15"/>
      <c r="D164" s="15"/>
      <c r="E164" s="15"/>
      <c r="F164" s="15"/>
      <c r="G164" s="15"/>
      <c r="H164" s="15"/>
      <c r="I164" s="75"/>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4" x14ac:dyDescent="0.25">
      <c r="A165" s="15"/>
      <c r="B165" s="15"/>
      <c r="C165" s="15"/>
      <c r="D165" s="15"/>
      <c r="E165" s="15"/>
      <c r="F165" s="15"/>
      <c r="G165" s="15"/>
      <c r="H165" s="15"/>
      <c r="I165" s="75"/>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4" x14ac:dyDescent="0.25">
      <c r="A166" s="15"/>
      <c r="B166" s="15"/>
      <c r="C166" s="15"/>
      <c r="D166" s="15"/>
      <c r="E166" s="15"/>
      <c r="F166" s="15"/>
      <c r="G166" s="15"/>
      <c r="H166" s="15"/>
      <c r="I166" s="75"/>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4" x14ac:dyDescent="0.25">
      <c r="A167" s="15"/>
      <c r="B167" s="15"/>
      <c r="C167" s="15"/>
      <c r="D167" s="15"/>
      <c r="E167" s="15"/>
      <c r="F167" s="15"/>
      <c r="G167" s="15"/>
      <c r="H167" s="15"/>
      <c r="I167" s="75"/>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4" x14ac:dyDescent="0.25">
      <c r="A168" s="15"/>
      <c r="B168" s="15"/>
      <c r="C168" s="15"/>
      <c r="D168" s="15"/>
      <c r="E168" s="15"/>
      <c r="F168" s="15"/>
      <c r="G168" s="15"/>
      <c r="H168" s="15"/>
      <c r="I168" s="75"/>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4" x14ac:dyDescent="0.25">
      <c r="A169" s="15"/>
      <c r="B169" s="15"/>
      <c r="C169" s="15"/>
      <c r="D169" s="15"/>
      <c r="E169" s="15"/>
      <c r="F169" s="15"/>
      <c r="G169" s="15"/>
      <c r="H169" s="15"/>
      <c r="I169" s="75"/>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4" x14ac:dyDescent="0.25">
      <c r="A170" s="15"/>
      <c r="B170" s="15"/>
      <c r="C170" s="15"/>
      <c r="D170" s="15"/>
      <c r="E170" s="15"/>
      <c r="F170" s="15"/>
      <c r="G170" s="15"/>
      <c r="H170" s="15"/>
      <c r="I170" s="75"/>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4" x14ac:dyDescent="0.25">
      <c r="A171" s="15"/>
      <c r="B171" s="15"/>
      <c r="C171" s="15"/>
      <c r="D171" s="15"/>
      <c r="E171" s="15"/>
      <c r="F171" s="15"/>
      <c r="G171" s="15"/>
      <c r="H171" s="15"/>
      <c r="I171" s="75"/>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4" x14ac:dyDescent="0.25">
      <c r="A172" s="15"/>
      <c r="B172" s="15"/>
      <c r="C172" s="15"/>
      <c r="D172" s="15"/>
      <c r="E172" s="15"/>
      <c r="F172" s="15"/>
      <c r="G172" s="15"/>
      <c r="H172" s="15"/>
      <c r="I172" s="75"/>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4" x14ac:dyDescent="0.25">
      <c r="A173" s="15"/>
      <c r="B173" s="15"/>
      <c r="C173" s="15"/>
      <c r="D173" s="15"/>
      <c r="E173" s="15"/>
      <c r="F173" s="15"/>
      <c r="G173" s="15"/>
      <c r="H173" s="15"/>
      <c r="I173" s="75"/>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4" x14ac:dyDescent="0.25">
      <c r="A174" s="15"/>
      <c r="B174" s="15"/>
      <c r="C174" s="15"/>
      <c r="D174" s="15"/>
      <c r="E174" s="15"/>
      <c r="F174" s="15"/>
      <c r="G174" s="15"/>
      <c r="H174" s="15"/>
      <c r="I174" s="75"/>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4" x14ac:dyDescent="0.25">
      <c r="A175" s="15"/>
      <c r="B175" s="15"/>
      <c r="C175" s="15"/>
      <c r="D175" s="15"/>
      <c r="E175" s="15"/>
      <c r="F175" s="15"/>
      <c r="G175" s="15"/>
      <c r="H175" s="15"/>
      <c r="I175" s="75"/>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4"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4"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4"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4"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4"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4"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4"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4"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4"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4"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4"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4"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4"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4"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4"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4"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4"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4"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4"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4"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4"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4"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4"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4"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4"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4"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4"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4"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4"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4"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4"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4"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4"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4"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4"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4"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4"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4"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4"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4"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4"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4"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4"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4"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4"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4"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4"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4"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4"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4"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4"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4"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4"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4"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4"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4"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4"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4"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4"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4"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4"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4"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4"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4"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4"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4"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4"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4"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4"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4"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4"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4"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4"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4"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4"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4"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4"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4"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4"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4"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4"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4"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4"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4"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4"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4"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4"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4"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4"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4"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4"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4"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4"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4"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4"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4"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4"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4"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4"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4"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4"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4"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4"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4"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4"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x14ac:dyDescent="0.25">
      <c r="B281" s="15"/>
      <c r="C281" s="15"/>
      <c r="D281" s="15"/>
      <c r="E281" s="15"/>
      <c r="F281" s="15"/>
      <c r="G281" s="15"/>
      <c r="H281" s="15"/>
      <c r="I281" s="75"/>
      <c r="J281" s="15"/>
      <c r="K281" s="15"/>
    </row>
  </sheetData>
  <sheetProtection formatCells="0" insertRows="0"/>
  <mergeCells count="7">
    <mergeCell ref="B1:N1"/>
    <mergeCell ref="A2:N2"/>
    <mergeCell ref="A3:N3"/>
    <mergeCell ref="A4:N4"/>
    <mergeCell ref="D6:F6"/>
    <mergeCell ref="G6:J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A2" sqref="A2:M2"/>
    </sheetView>
  </sheetViews>
  <sheetFormatPr baseColWidth="10" defaultColWidth="11.44140625" defaultRowHeight="13.8" x14ac:dyDescent="0.25"/>
  <cols>
    <col min="1" max="1" width="30.21875" style="22" customWidth="1"/>
    <col min="2" max="3" width="20.5546875" style="22" customWidth="1"/>
    <col min="4" max="4" width="21.21875" style="22" customWidth="1"/>
    <col min="5" max="12" width="20.5546875" style="22" customWidth="1"/>
    <col min="13" max="13" width="51" style="74" customWidth="1"/>
    <col min="14" max="16384" width="11.44140625" style="15"/>
  </cols>
  <sheetData>
    <row r="1" spans="1:13" ht="99" customHeight="1" thickBot="1" x14ac:dyDescent="0.3">
      <c r="A1" s="14"/>
      <c r="B1" s="371" t="s">
        <v>179</v>
      </c>
      <c r="C1" s="372"/>
      <c r="D1" s="372"/>
      <c r="E1" s="372"/>
      <c r="F1" s="372"/>
      <c r="G1" s="372"/>
      <c r="H1" s="372"/>
      <c r="I1" s="372"/>
      <c r="J1" s="372"/>
      <c r="K1" s="372"/>
      <c r="L1" s="372"/>
      <c r="M1" s="372"/>
    </row>
    <row r="2" spans="1:13" ht="25.8" x14ac:dyDescent="0.25">
      <c r="A2" s="373" t="str">
        <f>'Pdt 7.1 achat'!$A$2</f>
        <v>Lot 7 : TEMP NaI</v>
      </c>
      <c r="B2" s="373"/>
      <c r="C2" s="373"/>
      <c r="D2" s="373"/>
      <c r="E2" s="373"/>
      <c r="F2" s="373"/>
      <c r="G2" s="373"/>
      <c r="H2" s="373"/>
      <c r="I2" s="373"/>
      <c r="J2" s="373"/>
      <c r="K2" s="373"/>
      <c r="L2" s="373"/>
      <c r="M2" s="373"/>
    </row>
    <row r="3" spans="1:13" s="107" customFormat="1" ht="24" thickBot="1" x14ac:dyDescent="0.3">
      <c r="A3" s="374" t="s">
        <v>67</v>
      </c>
      <c r="B3" s="375"/>
      <c r="C3" s="375"/>
      <c r="D3" s="375"/>
      <c r="E3" s="375"/>
      <c r="F3" s="375"/>
      <c r="G3" s="375"/>
      <c r="H3" s="375"/>
      <c r="I3" s="375"/>
      <c r="J3" s="375"/>
      <c r="K3" s="375"/>
      <c r="L3" s="375"/>
      <c r="M3" s="375"/>
    </row>
    <row r="4" spans="1:13" ht="16.2" thickBot="1" x14ac:dyDescent="0.3">
      <c r="A4" s="376" t="s">
        <v>23</v>
      </c>
      <c r="B4" s="377"/>
      <c r="C4" s="377"/>
      <c r="D4" s="377"/>
      <c r="E4" s="377"/>
      <c r="F4" s="377"/>
      <c r="G4" s="377"/>
      <c r="H4" s="377"/>
      <c r="I4" s="377"/>
      <c r="J4" s="377"/>
      <c r="K4" s="377"/>
      <c r="L4" s="377"/>
      <c r="M4" s="377"/>
    </row>
    <row r="5" spans="1:13" s="106" customFormat="1" ht="21.6" thickBot="1" x14ac:dyDescent="0.3">
      <c r="A5" s="108" t="s">
        <v>24</v>
      </c>
      <c r="B5" s="109"/>
      <c r="C5" s="109"/>
      <c r="D5" s="109"/>
      <c r="E5" s="109"/>
      <c r="F5" s="109"/>
      <c r="G5" s="109"/>
      <c r="H5" s="109"/>
      <c r="I5" s="109"/>
      <c r="J5" s="109"/>
      <c r="K5" s="109"/>
      <c r="L5" s="109"/>
      <c r="M5" s="114"/>
    </row>
    <row r="6" spans="1:13" s="106" customFormat="1" ht="40.049999999999997" customHeight="1" thickBot="1" x14ac:dyDescent="0.3">
      <c r="A6" s="397" t="s">
        <v>171</v>
      </c>
      <c r="B6" s="398"/>
      <c r="C6" s="398"/>
      <c r="D6" s="398"/>
      <c r="E6" s="398"/>
      <c r="F6" s="398"/>
      <c r="G6" s="398"/>
      <c r="H6" s="398"/>
      <c r="I6" s="398"/>
      <c r="J6" s="398"/>
      <c r="K6" s="398"/>
      <c r="L6" s="398"/>
      <c r="M6" s="398"/>
    </row>
    <row r="7" spans="1:13" s="106" customFormat="1" ht="40.049999999999997" customHeight="1" thickTop="1" thickBot="1" x14ac:dyDescent="0.3">
      <c r="A7" s="352"/>
      <c r="B7" s="353"/>
      <c r="C7" s="353"/>
      <c r="D7" s="353"/>
      <c r="E7" s="399" t="s">
        <v>188</v>
      </c>
      <c r="F7" s="400"/>
      <c r="G7" s="400"/>
      <c r="H7" s="401"/>
      <c r="I7" s="402" t="s">
        <v>189</v>
      </c>
      <c r="J7" s="403"/>
      <c r="K7" s="403"/>
      <c r="L7" s="404"/>
      <c r="M7" s="353"/>
    </row>
    <row r="8" spans="1:13" s="106" customFormat="1" ht="40.049999999999997" customHeight="1" x14ac:dyDescent="0.25">
      <c r="A8" s="387"/>
      <c r="B8" s="387"/>
      <c r="C8" s="387"/>
      <c r="D8" s="127"/>
      <c r="E8" s="388" t="s">
        <v>68</v>
      </c>
      <c r="F8" s="389"/>
      <c r="G8" s="390" t="s">
        <v>69</v>
      </c>
      <c r="H8" s="391"/>
      <c r="I8" s="392" t="s">
        <v>68</v>
      </c>
      <c r="J8" s="393"/>
      <c r="K8" s="394" t="s">
        <v>69</v>
      </c>
      <c r="L8" s="395"/>
      <c r="M8" s="396" t="s">
        <v>3</v>
      </c>
    </row>
    <row r="9" spans="1:13" s="106" customFormat="1" ht="40.049999999999997" customHeight="1" thickBot="1" x14ac:dyDescent="0.3">
      <c r="A9" s="121" t="s">
        <v>76</v>
      </c>
      <c r="B9" s="121" t="s">
        <v>2</v>
      </c>
      <c r="C9" s="120" t="s">
        <v>1</v>
      </c>
      <c r="D9" s="128" t="s">
        <v>64</v>
      </c>
      <c r="E9" s="327" t="s">
        <v>70</v>
      </c>
      <c r="F9" s="328" t="s">
        <v>77</v>
      </c>
      <c r="G9" s="329" t="s">
        <v>71</v>
      </c>
      <c r="H9" s="330" t="s">
        <v>78</v>
      </c>
      <c r="I9" s="331" t="s">
        <v>70</v>
      </c>
      <c r="J9" s="332" t="s">
        <v>77</v>
      </c>
      <c r="K9" s="333" t="s">
        <v>71</v>
      </c>
      <c r="L9" s="334" t="s">
        <v>78</v>
      </c>
      <c r="M9" s="396"/>
    </row>
    <row r="10" spans="1:13" s="106" customFormat="1" ht="40.049999999999997" customHeight="1" x14ac:dyDescent="0.25">
      <c r="A10" s="122" t="s">
        <v>72</v>
      </c>
      <c r="B10" s="385"/>
      <c r="C10" s="386"/>
      <c r="D10" s="129"/>
      <c r="E10" s="321"/>
      <c r="F10" s="322"/>
      <c r="G10" s="323"/>
      <c r="H10" s="324"/>
      <c r="I10" s="321"/>
      <c r="J10" s="325"/>
      <c r="K10" s="323"/>
      <c r="L10" s="326"/>
      <c r="M10" s="123"/>
    </row>
    <row r="11" spans="1:13" s="106" customFormat="1" ht="40.049999999999997" customHeight="1" x14ac:dyDescent="0.25">
      <c r="A11" s="242" t="s">
        <v>167</v>
      </c>
      <c r="B11" s="385"/>
      <c r="C11" s="386"/>
      <c r="D11" s="129"/>
      <c r="E11" s="312"/>
      <c r="F11" s="116"/>
      <c r="G11" s="117"/>
      <c r="H11" s="318"/>
      <c r="I11" s="312"/>
      <c r="J11" s="130"/>
      <c r="K11" s="117"/>
      <c r="L11" s="313"/>
      <c r="M11" s="123"/>
    </row>
    <row r="12" spans="1:13" s="106" customFormat="1" ht="40.049999999999997" customHeight="1" x14ac:dyDescent="0.25">
      <c r="A12" s="242" t="s">
        <v>166</v>
      </c>
      <c r="B12" s="385"/>
      <c r="C12" s="386"/>
      <c r="D12" s="129"/>
      <c r="E12" s="312"/>
      <c r="F12" s="116"/>
      <c r="G12" s="117"/>
      <c r="H12" s="318"/>
      <c r="I12" s="312"/>
      <c r="J12" s="130"/>
      <c r="K12" s="117"/>
      <c r="L12" s="313"/>
      <c r="M12" s="123"/>
    </row>
    <row r="13" spans="1:13" s="106" customFormat="1" ht="40.049999999999997" customHeight="1" x14ac:dyDescent="0.25">
      <c r="A13" s="122" t="s">
        <v>168</v>
      </c>
      <c r="B13" s="385"/>
      <c r="C13" s="386"/>
      <c r="D13" s="129"/>
      <c r="E13" s="312"/>
      <c r="F13" s="116"/>
      <c r="G13" s="117"/>
      <c r="H13" s="318"/>
      <c r="I13" s="312"/>
      <c r="J13" s="130"/>
      <c r="K13" s="117"/>
      <c r="L13" s="313"/>
      <c r="M13" s="123"/>
    </row>
    <row r="14" spans="1:13" s="106" customFormat="1" ht="40.049999999999997" customHeight="1" x14ac:dyDescent="0.25">
      <c r="A14" s="242" t="s">
        <v>169</v>
      </c>
      <c r="B14" s="385"/>
      <c r="C14" s="386"/>
      <c r="D14" s="129"/>
      <c r="E14" s="312"/>
      <c r="F14" s="116"/>
      <c r="G14" s="117"/>
      <c r="H14" s="318"/>
      <c r="I14" s="312"/>
      <c r="J14" s="130"/>
      <c r="K14" s="117"/>
      <c r="L14" s="313"/>
      <c r="M14" s="123"/>
    </row>
    <row r="15" spans="1:13" s="106" customFormat="1" ht="40.049999999999997" customHeight="1" x14ac:dyDescent="0.25">
      <c r="A15" s="122" t="s">
        <v>73</v>
      </c>
      <c r="B15" s="385"/>
      <c r="C15" s="386"/>
      <c r="D15" s="129"/>
      <c r="E15" s="312"/>
      <c r="F15" s="116"/>
      <c r="G15" s="117"/>
      <c r="H15" s="318"/>
      <c r="I15" s="312"/>
      <c r="J15" s="130"/>
      <c r="K15" s="117"/>
      <c r="L15" s="313"/>
      <c r="M15" s="123"/>
    </row>
    <row r="16" spans="1:13" s="106" customFormat="1" ht="40.049999999999997" customHeight="1" x14ac:dyDescent="0.25">
      <c r="A16" s="242" t="s">
        <v>170</v>
      </c>
      <c r="B16" s="385"/>
      <c r="C16" s="386"/>
      <c r="D16" s="129"/>
      <c r="E16" s="312"/>
      <c r="F16" s="116"/>
      <c r="G16" s="117"/>
      <c r="H16" s="318"/>
      <c r="I16" s="312"/>
      <c r="J16" s="130"/>
      <c r="K16" s="117"/>
      <c r="L16" s="313"/>
      <c r="M16" s="123"/>
    </row>
    <row r="17" spans="1:82" s="106" customFormat="1" ht="40.049999999999997" customHeight="1" x14ac:dyDescent="0.25">
      <c r="A17" s="122" t="s">
        <v>74</v>
      </c>
      <c r="B17" s="385"/>
      <c r="C17" s="386"/>
      <c r="D17" s="129"/>
      <c r="E17" s="312"/>
      <c r="F17" s="116"/>
      <c r="G17" s="117"/>
      <c r="H17" s="318"/>
      <c r="I17" s="312"/>
      <c r="J17" s="130"/>
      <c r="K17" s="117"/>
      <c r="L17" s="313"/>
      <c r="M17" s="123"/>
    </row>
    <row r="18" spans="1:82" s="106" customFormat="1" ht="40.049999999999997" customHeight="1" x14ac:dyDescent="0.25">
      <c r="A18" s="242" t="s">
        <v>184</v>
      </c>
      <c r="B18" s="385"/>
      <c r="C18" s="386"/>
      <c r="D18" s="129"/>
      <c r="E18" s="312"/>
      <c r="F18" s="116"/>
      <c r="G18" s="117"/>
      <c r="H18" s="318"/>
      <c r="I18" s="312"/>
      <c r="J18" s="130"/>
      <c r="K18" s="117"/>
      <c r="L18" s="313"/>
      <c r="M18" s="123"/>
    </row>
    <row r="19" spans="1:82" s="106" customFormat="1" ht="40.049999999999997" customHeight="1" x14ac:dyDescent="0.25">
      <c r="A19" s="122" t="s">
        <v>122</v>
      </c>
      <c r="B19" s="385"/>
      <c r="C19" s="386"/>
      <c r="D19" s="129"/>
      <c r="E19" s="312"/>
      <c r="F19" s="116"/>
      <c r="G19" s="117"/>
      <c r="H19" s="318"/>
      <c r="I19" s="312"/>
      <c r="J19" s="130"/>
      <c r="K19" s="117"/>
      <c r="L19" s="313"/>
      <c r="M19" s="123"/>
    </row>
    <row r="20" spans="1:82" s="21" customFormat="1" ht="36" customHeight="1" thickBot="1" x14ac:dyDescent="0.3">
      <c r="B20" s="27"/>
      <c r="C20" s="27"/>
      <c r="D20" s="119"/>
      <c r="E20" s="314"/>
      <c r="F20" s="319"/>
      <c r="G20" s="317"/>
      <c r="H20" s="320"/>
      <c r="I20" s="314"/>
      <c r="J20" s="316"/>
      <c r="K20" s="317"/>
      <c r="L20" s="315"/>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4"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4"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4"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4"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4"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4"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4"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4"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4"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4"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4"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4"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4"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4"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4"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4"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4"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4"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4"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4"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4"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4"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4"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4"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4"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4"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4"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4"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4"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4"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4"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4"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4"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4"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4"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4"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4"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4"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4"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4"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4"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4"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4"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4"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4"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4"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4"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4"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4"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4"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4"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4"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4"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4"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4"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4"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4"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4"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4"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4"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4"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4"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4"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4"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4"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4"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4"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4"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4"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4"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4"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4"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4"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4"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4"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4"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4"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4"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4"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4"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4"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4"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4"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4"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4"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4"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4"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4"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4"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4"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4"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4"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4"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4"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4"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4"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4"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4"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4"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4"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4"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4"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4"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4"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4"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4"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4"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4"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4"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4"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4"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4"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4"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4"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4"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4"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4"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4"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4"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4"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4"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4"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4"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4"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4"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4"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4"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4"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4"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4"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4"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4"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4"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4"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4"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4"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4"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4"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4"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4"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4"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I8:J8"/>
    <mergeCell ref="K8:L8"/>
    <mergeCell ref="M8:M9"/>
    <mergeCell ref="B1:M1"/>
    <mergeCell ref="A2:M2"/>
    <mergeCell ref="A3:M3"/>
    <mergeCell ref="A4:M4"/>
    <mergeCell ref="A6:M6"/>
    <mergeCell ref="E7:H7"/>
    <mergeCell ref="I7:L7"/>
    <mergeCell ref="B10:B19"/>
    <mergeCell ref="C10:C19"/>
    <mergeCell ref="A8:C8"/>
    <mergeCell ref="E8:F8"/>
    <mergeCell ref="G8:H8"/>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A2" sqref="A2:Q2"/>
    </sheetView>
  </sheetViews>
  <sheetFormatPr baseColWidth="10" defaultColWidth="11.44140625" defaultRowHeight="13.8" x14ac:dyDescent="0.25"/>
  <cols>
    <col min="1" max="1" width="30.21875" style="22" customWidth="1"/>
    <col min="2" max="3" width="20.5546875" style="22" customWidth="1"/>
    <col min="4" max="4" width="21.21875" style="22" customWidth="1"/>
    <col min="5" max="16" width="20.5546875" style="22" customWidth="1"/>
    <col min="17" max="17" width="51" style="74" customWidth="1"/>
    <col min="18" max="16384" width="11.44140625" style="15"/>
  </cols>
  <sheetData>
    <row r="1" spans="1:17" ht="99" customHeight="1" thickBot="1" x14ac:dyDescent="0.3">
      <c r="A1" s="14"/>
      <c r="B1" s="371" t="s">
        <v>179</v>
      </c>
      <c r="C1" s="372"/>
      <c r="D1" s="372"/>
      <c r="E1" s="372"/>
      <c r="F1" s="372"/>
      <c r="G1" s="372"/>
      <c r="H1" s="372"/>
      <c r="I1" s="372"/>
      <c r="J1" s="372"/>
      <c r="K1" s="372"/>
      <c r="L1" s="372"/>
      <c r="M1" s="372"/>
      <c r="N1" s="372"/>
      <c r="O1" s="372"/>
      <c r="P1" s="372"/>
      <c r="Q1" s="372"/>
    </row>
    <row r="2" spans="1:17" ht="25.8" x14ac:dyDescent="0.25">
      <c r="A2" s="373" t="str">
        <f>'Pdt 7.1 achat'!$A$2</f>
        <v>Lot 7 : TEMP NaI</v>
      </c>
      <c r="B2" s="373"/>
      <c r="C2" s="373"/>
      <c r="D2" s="373"/>
      <c r="E2" s="373"/>
      <c r="F2" s="373"/>
      <c r="G2" s="373"/>
      <c r="H2" s="373"/>
      <c r="I2" s="373"/>
      <c r="J2" s="373"/>
      <c r="K2" s="373"/>
      <c r="L2" s="373"/>
      <c r="M2" s="373"/>
      <c r="N2" s="373"/>
      <c r="O2" s="373"/>
      <c r="P2" s="373"/>
      <c r="Q2" s="373"/>
    </row>
    <row r="3" spans="1:17" s="107" customFormat="1" ht="24" thickBot="1" x14ac:dyDescent="0.3">
      <c r="A3" s="374" t="s">
        <v>84</v>
      </c>
      <c r="B3" s="375"/>
      <c r="C3" s="375"/>
      <c r="D3" s="375"/>
      <c r="E3" s="375"/>
      <c r="F3" s="375"/>
      <c r="G3" s="375"/>
      <c r="H3" s="375"/>
      <c r="I3" s="375"/>
      <c r="J3" s="375"/>
      <c r="K3" s="375"/>
      <c r="L3" s="375"/>
      <c r="M3" s="375"/>
      <c r="N3" s="375"/>
      <c r="O3" s="375"/>
      <c r="P3" s="375"/>
      <c r="Q3" s="375"/>
    </row>
    <row r="4" spans="1:17" ht="16.2" thickBot="1" x14ac:dyDescent="0.3">
      <c r="A4" s="376" t="s">
        <v>23</v>
      </c>
      <c r="B4" s="377"/>
      <c r="C4" s="377"/>
      <c r="D4" s="377"/>
      <c r="E4" s="377"/>
      <c r="F4" s="377"/>
      <c r="G4" s="377"/>
      <c r="H4" s="377"/>
      <c r="I4" s="377"/>
      <c r="J4" s="377"/>
      <c r="K4" s="377"/>
      <c r="L4" s="377"/>
      <c r="M4" s="377"/>
      <c r="N4" s="377"/>
      <c r="O4" s="377"/>
      <c r="P4" s="377"/>
      <c r="Q4" s="377"/>
    </row>
    <row r="5" spans="1:17" s="106" customFormat="1" ht="21.6" thickBot="1" x14ac:dyDescent="0.3">
      <c r="A5" s="108" t="s">
        <v>24</v>
      </c>
      <c r="B5" s="109"/>
      <c r="C5" s="109"/>
      <c r="D5" s="109"/>
      <c r="E5" s="109"/>
      <c r="F5" s="109"/>
      <c r="G5" s="109"/>
      <c r="H5" s="109"/>
      <c r="I5" s="109"/>
      <c r="J5" s="109"/>
      <c r="K5" s="109"/>
      <c r="L5" s="109"/>
      <c r="M5" s="109"/>
      <c r="N5" s="109"/>
      <c r="O5" s="109"/>
      <c r="P5" s="109"/>
      <c r="Q5" s="114"/>
    </row>
    <row r="6" spans="1:17" s="106" customFormat="1" ht="40.049999999999997" customHeight="1" thickBot="1" x14ac:dyDescent="0.3">
      <c r="A6" s="397" t="s">
        <v>75</v>
      </c>
      <c r="B6" s="398"/>
      <c r="C6" s="398"/>
      <c r="D6" s="398"/>
      <c r="E6" s="398"/>
      <c r="F6" s="398"/>
      <c r="G6" s="398"/>
      <c r="H6" s="398"/>
      <c r="I6" s="398"/>
      <c r="J6" s="398"/>
      <c r="K6" s="398"/>
      <c r="L6" s="398"/>
      <c r="M6" s="398"/>
      <c r="N6" s="398"/>
      <c r="O6" s="398"/>
      <c r="P6" s="398"/>
      <c r="Q6" s="398"/>
    </row>
    <row r="7" spans="1:17" s="106" customFormat="1" ht="40.049999999999997" customHeight="1" thickTop="1" thickBot="1" x14ac:dyDescent="0.3">
      <c r="A7" s="352"/>
      <c r="B7" s="353"/>
      <c r="C7" s="353"/>
      <c r="D7" s="353"/>
      <c r="E7" s="399" t="s">
        <v>188</v>
      </c>
      <c r="F7" s="400"/>
      <c r="G7" s="400"/>
      <c r="H7" s="401"/>
      <c r="I7" s="402" t="s">
        <v>189</v>
      </c>
      <c r="J7" s="403"/>
      <c r="K7" s="403"/>
      <c r="L7" s="404"/>
      <c r="M7" s="311"/>
      <c r="N7" s="311"/>
      <c r="O7" s="311"/>
      <c r="P7" s="311"/>
      <c r="Q7" s="353"/>
    </row>
    <row r="8" spans="1:17" s="106" customFormat="1" ht="40.049999999999997" customHeight="1" x14ac:dyDescent="0.25">
      <c r="A8" s="387"/>
      <c r="B8" s="387"/>
      <c r="C8" s="387"/>
      <c r="D8" s="127"/>
      <c r="E8" s="388" t="s">
        <v>140</v>
      </c>
      <c r="F8" s="389"/>
      <c r="G8" s="390" t="s">
        <v>141</v>
      </c>
      <c r="H8" s="391"/>
      <c r="I8" s="392" t="s">
        <v>140</v>
      </c>
      <c r="J8" s="393"/>
      <c r="K8" s="394" t="s">
        <v>141</v>
      </c>
      <c r="L8" s="395"/>
      <c r="M8" s="405" t="s">
        <v>79</v>
      </c>
      <c r="N8" s="406"/>
      <c r="O8" s="406"/>
      <c r="P8" s="407"/>
      <c r="Q8" s="396" t="s">
        <v>3</v>
      </c>
    </row>
    <row r="9" spans="1:17" s="106" customFormat="1" ht="40.049999999999997" customHeight="1" thickBot="1" x14ac:dyDescent="0.3">
      <c r="A9" s="121" t="s">
        <v>76</v>
      </c>
      <c r="B9" s="121" t="s">
        <v>2</v>
      </c>
      <c r="C9" s="120" t="s">
        <v>1</v>
      </c>
      <c r="D9" s="128" t="s">
        <v>64</v>
      </c>
      <c r="E9" s="327" t="s">
        <v>70</v>
      </c>
      <c r="F9" s="328" t="s">
        <v>77</v>
      </c>
      <c r="G9" s="329" t="s">
        <v>71</v>
      </c>
      <c r="H9" s="330" t="s">
        <v>78</v>
      </c>
      <c r="I9" s="331" t="s">
        <v>70</v>
      </c>
      <c r="J9" s="332" t="s">
        <v>77</v>
      </c>
      <c r="K9" s="333" t="s">
        <v>71</v>
      </c>
      <c r="L9" s="334" t="s">
        <v>78</v>
      </c>
      <c r="M9" s="131" t="s">
        <v>80</v>
      </c>
      <c r="N9" s="132" t="s">
        <v>81</v>
      </c>
      <c r="O9" s="132" t="s">
        <v>82</v>
      </c>
      <c r="P9" s="133" t="s">
        <v>83</v>
      </c>
      <c r="Q9" s="396"/>
    </row>
    <row r="10" spans="1:17" s="106" customFormat="1" ht="40.049999999999997" customHeight="1" x14ac:dyDescent="0.25">
      <c r="A10" s="122" t="s">
        <v>85</v>
      </c>
      <c r="B10" s="385"/>
      <c r="C10" s="386"/>
      <c r="D10" s="129"/>
      <c r="E10" s="117"/>
      <c r="F10" s="116"/>
      <c r="G10" s="117"/>
      <c r="H10" s="116"/>
      <c r="I10" s="130"/>
      <c r="J10" s="130"/>
      <c r="K10" s="130"/>
      <c r="L10" s="130"/>
      <c r="M10" s="134"/>
      <c r="N10" s="130"/>
      <c r="O10" s="130"/>
      <c r="P10" s="118"/>
      <c r="Q10" s="123"/>
    </row>
    <row r="11" spans="1:17" s="106" customFormat="1" ht="40.049999999999997" customHeight="1" x14ac:dyDescent="0.25">
      <c r="A11" s="242" t="s">
        <v>167</v>
      </c>
      <c r="B11" s="385"/>
      <c r="C11" s="386"/>
      <c r="D11" s="129"/>
      <c r="E11" s="117"/>
      <c r="F11" s="116"/>
      <c r="G11" s="117"/>
      <c r="H11" s="116"/>
      <c r="I11" s="130"/>
      <c r="J11" s="130"/>
      <c r="K11" s="130"/>
      <c r="L11" s="130"/>
      <c r="M11" s="134"/>
      <c r="N11" s="130"/>
      <c r="O11" s="130"/>
      <c r="P11" s="118"/>
      <c r="Q11" s="123"/>
    </row>
    <row r="12" spans="1:17" s="106" customFormat="1" ht="40.049999999999997" customHeight="1" x14ac:dyDescent="0.25">
      <c r="A12" s="242" t="s">
        <v>166</v>
      </c>
      <c r="B12" s="385"/>
      <c r="C12" s="386"/>
      <c r="D12" s="129"/>
      <c r="E12" s="117"/>
      <c r="F12" s="116"/>
      <c r="G12" s="117"/>
      <c r="H12" s="116"/>
      <c r="I12" s="130"/>
      <c r="J12" s="130"/>
      <c r="K12" s="130"/>
      <c r="L12" s="130"/>
      <c r="M12" s="134"/>
      <c r="N12" s="130"/>
      <c r="O12" s="130"/>
      <c r="P12" s="118"/>
      <c r="Q12" s="123"/>
    </row>
    <row r="13" spans="1:17" s="106" customFormat="1" ht="40.049999999999997" customHeight="1" x14ac:dyDescent="0.25">
      <c r="A13" s="122" t="s">
        <v>210</v>
      </c>
      <c r="B13" s="385"/>
      <c r="C13" s="386"/>
      <c r="D13" s="129"/>
      <c r="E13" s="117"/>
      <c r="F13" s="116"/>
      <c r="G13" s="117"/>
      <c r="H13" s="116"/>
      <c r="I13" s="130"/>
      <c r="J13" s="130"/>
      <c r="K13" s="130"/>
      <c r="L13" s="130"/>
      <c r="M13" s="134"/>
      <c r="N13" s="130"/>
      <c r="O13" s="130"/>
      <c r="P13" s="118"/>
      <c r="Q13" s="123"/>
    </row>
    <row r="14" spans="1:17" s="106" customFormat="1" ht="40.049999999999997" customHeight="1" x14ac:dyDescent="0.25">
      <c r="A14" s="242" t="s">
        <v>169</v>
      </c>
      <c r="B14" s="385"/>
      <c r="C14" s="386"/>
      <c r="D14" s="129"/>
      <c r="E14" s="117"/>
      <c r="F14" s="116"/>
      <c r="G14" s="117"/>
      <c r="H14" s="116"/>
      <c r="I14" s="130"/>
      <c r="J14" s="130"/>
      <c r="K14" s="130"/>
      <c r="L14" s="130"/>
      <c r="M14" s="134"/>
      <c r="N14" s="130"/>
      <c r="O14" s="130"/>
      <c r="P14" s="118"/>
      <c r="Q14" s="123"/>
    </row>
    <row r="15" spans="1:17" s="106" customFormat="1" ht="40.049999999999997" customHeight="1" x14ac:dyDescent="0.25">
      <c r="A15" s="122" t="s">
        <v>86</v>
      </c>
      <c r="B15" s="385"/>
      <c r="C15" s="386"/>
      <c r="D15" s="129"/>
      <c r="E15" s="117"/>
      <c r="F15" s="116"/>
      <c r="G15" s="117"/>
      <c r="H15" s="116"/>
      <c r="I15" s="130"/>
      <c r="J15" s="130"/>
      <c r="K15" s="130"/>
      <c r="L15" s="130"/>
      <c r="M15" s="134"/>
      <c r="N15" s="130"/>
      <c r="O15" s="130"/>
      <c r="P15" s="118"/>
      <c r="Q15" s="123"/>
    </row>
    <row r="16" spans="1:17" s="106" customFormat="1" ht="40.049999999999997" customHeight="1" x14ac:dyDescent="0.25">
      <c r="A16" s="242" t="s">
        <v>170</v>
      </c>
      <c r="B16" s="385"/>
      <c r="C16" s="386"/>
      <c r="D16" s="129"/>
      <c r="E16" s="117"/>
      <c r="F16" s="116"/>
      <c r="G16" s="117"/>
      <c r="H16" s="116"/>
      <c r="I16" s="130"/>
      <c r="J16" s="130"/>
      <c r="K16" s="130"/>
      <c r="L16" s="130"/>
      <c r="M16" s="134"/>
      <c r="N16" s="130"/>
      <c r="O16" s="130"/>
      <c r="P16" s="118"/>
      <c r="Q16" s="123"/>
    </row>
    <row r="17" spans="1:86" s="106" customFormat="1" ht="40.049999999999997" customHeight="1" x14ac:dyDescent="0.25">
      <c r="A17" s="122" t="s">
        <v>118</v>
      </c>
      <c r="B17" s="385"/>
      <c r="C17" s="386"/>
      <c r="D17" s="129"/>
      <c r="E17" s="117"/>
      <c r="F17" s="116"/>
      <c r="G17" s="117"/>
      <c r="H17" s="116"/>
      <c r="I17" s="130"/>
      <c r="J17" s="130"/>
      <c r="K17" s="130"/>
      <c r="L17" s="130"/>
      <c r="M17" s="134"/>
      <c r="N17" s="130"/>
      <c r="O17" s="130"/>
      <c r="P17" s="118"/>
      <c r="Q17" s="123"/>
    </row>
    <row r="18" spans="1:86" s="106" customFormat="1" ht="40.049999999999997" customHeight="1" x14ac:dyDescent="0.25">
      <c r="A18" s="242" t="s">
        <v>184</v>
      </c>
      <c r="B18" s="385"/>
      <c r="C18" s="386"/>
      <c r="D18" s="129"/>
      <c r="E18" s="117"/>
      <c r="F18" s="116"/>
      <c r="G18" s="117"/>
      <c r="H18" s="116"/>
      <c r="I18" s="130"/>
      <c r="J18" s="130"/>
      <c r="K18" s="130"/>
      <c r="L18" s="130"/>
      <c r="M18" s="134"/>
      <c r="N18" s="130"/>
      <c r="O18" s="130"/>
      <c r="P18" s="118"/>
      <c r="Q18" s="123"/>
    </row>
    <row r="19" spans="1:86" s="106" customFormat="1" ht="40.049999999999997" customHeight="1" x14ac:dyDescent="0.25">
      <c r="A19" s="122" t="s">
        <v>131</v>
      </c>
      <c r="B19" s="385"/>
      <c r="C19" s="386"/>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4"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4"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4"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4"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4"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4"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4"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4"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4"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4"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4"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4"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4"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4"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4"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4"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4"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4"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4"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4"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4"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4"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4"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4"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4"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4"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4"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4"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4"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4"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4"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4"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4"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4"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4"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4"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4"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4"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4"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4"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4"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4"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4"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4"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4"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4"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4"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4"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4"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4"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4"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4"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4"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4"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4"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4"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4"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4"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4"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4"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4"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4"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4"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4"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4"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4"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4"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4"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4"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4"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4"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4"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4"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4"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4"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4"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4"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4"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4"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4"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4"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4"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4"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4"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4"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4"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4"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4"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4"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4"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4"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4"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4"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4"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4"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4"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4"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4"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4"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4"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4"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4"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4"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4"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4"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4"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4"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4"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4"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4"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4"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4"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4"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4"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4"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4"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4"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4"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4"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4"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4"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4"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4"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4"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4"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4"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4"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4"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4"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4"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4"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4"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4"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4"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4"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4"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4"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4"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4"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4"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4"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4"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E7:H7"/>
    <mergeCell ref="I7:L7"/>
    <mergeCell ref="B1:Q1"/>
    <mergeCell ref="A2:Q2"/>
    <mergeCell ref="A3:Q3"/>
    <mergeCell ref="A4:Q4"/>
    <mergeCell ref="A6:Q6"/>
    <mergeCell ref="Q8:Q9"/>
    <mergeCell ref="B10:B19"/>
    <mergeCell ref="C10:C19"/>
    <mergeCell ref="A8:C8"/>
    <mergeCell ref="E8:F8"/>
    <mergeCell ref="G8:H8"/>
    <mergeCell ref="I8:J8"/>
    <mergeCell ref="K8:L8"/>
    <mergeCell ref="M8:P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285"/>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F16" sqref="F16"/>
    </sheetView>
  </sheetViews>
  <sheetFormatPr baseColWidth="10" defaultColWidth="11.44140625" defaultRowHeight="13.8" x14ac:dyDescent="0.25"/>
  <cols>
    <col min="1" max="1" width="68.21875" style="22" customWidth="1"/>
    <col min="2" max="2" width="20.5546875" style="22" customWidth="1"/>
    <col min="3" max="3" width="15.21875" style="22" customWidth="1"/>
    <col min="4" max="6" width="20.6640625" style="22" customWidth="1"/>
    <col min="7" max="7" width="25.6640625" style="22" customWidth="1"/>
    <col min="8" max="8" width="30.21875" style="22" customWidth="1"/>
    <col min="9" max="9" width="15.77734375" style="74" customWidth="1"/>
    <col min="10" max="10" width="30.21875" style="22" customWidth="1"/>
    <col min="11" max="11" width="28.77734375" style="22" customWidth="1"/>
    <col min="12" max="12" width="32" style="22" customWidth="1"/>
    <col min="13" max="13" width="13.5546875" style="22" customWidth="1"/>
    <col min="14" max="14" width="30.77734375" style="22" customWidth="1"/>
    <col min="15" max="16384" width="11.44140625" style="15"/>
  </cols>
  <sheetData>
    <row r="1" spans="1:14" ht="99" customHeight="1" thickBot="1" x14ac:dyDescent="0.3">
      <c r="A1" s="14"/>
      <c r="B1" s="371" t="s">
        <v>179</v>
      </c>
      <c r="C1" s="372"/>
      <c r="D1" s="372"/>
      <c r="E1" s="372"/>
      <c r="F1" s="372"/>
      <c r="G1" s="372"/>
      <c r="H1" s="372"/>
      <c r="I1" s="372"/>
      <c r="J1" s="372"/>
      <c r="K1" s="372"/>
      <c r="L1" s="372"/>
      <c r="M1" s="372"/>
      <c r="N1" s="372"/>
    </row>
    <row r="2" spans="1:14" ht="25.8" x14ac:dyDescent="0.25">
      <c r="A2" s="373" t="str">
        <f>'Pdt 7.1 achat'!$A$2</f>
        <v>Lot 7 : TEMP NaI</v>
      </c>
      <c r="B2" s="373"/>
      <c r="C2" s="373"/>
      <c r="D2" s="373"/>
      <c r="E2" s="373"/>
      <c r="F2" s="373"/>
      <c r="G2" s="373"/>
      <c r="H2" s="373"/>
      <c r="I2" s="373"/>
      <c r="J2" s="373"/>
      <c r="K2" s="373"/>
      <c r="L2" s="373"/>
      <c r="M2" s="373"/>
      <c r="N2" s="373"/>
    </row>
    <row r="3" spans="1:14" s="107" customFormat="1" ht="24" thickBot="1" x14ac:dyDescent="0.3">
      <c r="A3" s="374" t="s">
        <v>66</v>
      </c>
      <c r="B3" s="375"/>
      <c r="C3" s="375"/>
      <c r="D3" s="375"/>
      <c r="E3" s="375"/>
      <c r="F3" s="375"/>
      <c r="G3" s="375"/>
      <c r="H3" s="375"/>
      <c r="I3" s="375"/>
      <c r="J3" s="375"/>
      <c r="K3" s="375"/>
      <c r="L3" s="375"/>
      <c r="M3" s="375"/>
      <c r="N3" s="375"/>
    </row>
    <row r="4" spans="1:14" ht="16.2" thickBot="1" x14ac:dyDescent="0.3">
      <c r="A4" s="376" t="s">
        <v>23</v>
      </c>
      <c r="B4" s="377"/>
      <c r="C4" s="377"/>
      <c r="D4" s="377"/>
      <c r="E4" s="377"/>
      <c r="F4" s="377"/>
      <c r="G4" s="377"/>
      <c r="H4" s="377"/>
      <c r="I4" s="377"/>
      <c r="J4" s="377"/>
      <c r="K4" s="377"/>
      <c r="L4" s="377"/>
      <c r="M4" s="377"/>
      <c r="N4" s="377"/>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78" t="s">
        <v>27</v>
      </c>
      <c r="E6" s="379"/>
      <c r="F6" s="380"/>
      <c r="G6" s="381" t="s">
        <v>28</v>
      </c>
      <c r="H6" s="382"/>
      <c r="I6" s="382"/>
      <c r="J6" s="382"/>
      <c r="K6" s="342" t="s">
        <v>165</v>
      </c>
      <c r="L6" s="383" t="s">
        <v>29</v>
      </c>
      <c r="M6" s="384"/>
      <c r="N6" s="226"/>
    </row>
    <row r="7" spans="1:14" s="16" customFormat="1" ht="76.5" customHeight="1" x14ac:dyDescent="0.25">
      <c r="A7" s="41" t="s">
        <v>0</v>
      </c>
      <c r="B7" s="42" t="s">
        <v>2</v>
      </c>
      <c r="C7" s="43" t="s">
        <v>1</v>
      </c>
      <c r="D7" s="33" t="s">
        <v>206</v>
      </c>
      <c r="E7" s="23" t="s">
        <v>25</v>
      </c>
      <c r="F7" s="34" t="s">
        <v>26</v>
      </c>
      <c r="G7" s="338" t="s">
        <v>4</v>
      </c>
      <c r="H7" s="24" t="s">
        <v>30</v>
      </c>
      <c r="I7" s="79" t="s">
        <v>64</v>
      </c>
      <c r="J7" s="341" t="s">
        <v>63</v>
      </c>
      <c r="K7" s="343" t="s">
        <v>31</v>
      </c>
      <c r="L7" s="48" t="s">
        <v>32</v>
      </c>
      <c r="M7" s="47" t="s">
        <v>33</v>
      </c>
      <c r="N7" s="227" t="s">
        <v>3</v>
      </c>
    </row>
    <row r="8" spans="1:14" s="96" customFormat="1" ht="54" x14ac:dyDescent="0.25">
      <c r="A8" s="340" t="s">
        <v>268</v>
      </c>
      <c r="B8" s="87"/>
      <c r="C8" s="88"/>
      <c r="D8" s="89"/>
      <c r="E8" s="90"/>
      <c r="F8" s="91"/>
      <c r="G8" s="92"/>
      <c r="H8" s="90"/>
      <c r="I8" s="93"/>
      <c r="J8" s="94"/>
      <c r="K8" s="344"/>
      <c r="L8" s="89"/>
      <c r="M8" s="95"/>
      <c r="N8" s="228"/>
    </row>
    <row r="9" spans="1:14" s="17" customFormat="1" ht="36.75" customHeight="1" x14ac:dyDescent="0.25">
      <c r="A9" s="213" t="s">
        <v>148</v>
      </c>
      <c r="B9" s="51"/>
      <c r="C9" s="52"/>
      <c r="D9" s="50"/>
      <c r="E9" s="51"/>
      <c r="F9" s="52"/>
      <c r="G9" s="50"/>
      <c r="H9" s="64"/>
      <c r="I9" s="81"/>
      <c r="J9" s="70"/>
      <c r="K9" s="345"/>
      <c r="L9" s="50"/>
      <c r="M9" s="52"/>
      <c r="N9" s="229"/>
    </row>
    <row r="10" spans="1:14" s="17" customFormat="1" ht="36.75" customHeight="1" x14ac:dyDescent="0.3">
      <c r="A10" s="335" t="s">
        <v>212</v>
      </c>
      <c r="B10" s="202"/>
      <c r="C10" s="203"/>
      <c r="D10" s="204"/>
      <c r="E10" s="202"/>
      <c r="F10" s="203"/>
      <c r="G10" s="204"/>
      <c r="H10" s="205"/>
      <c r="I10" s="206"/>
      <c r="J10" s="207"/>
      <c r="K10" s="346"/>
      <c r="L10" s="204"/>
      <c r="M10" s="203"/>
      <c r="N10" s="230"/>
    </row>
    <row r="11" spans="1:14" s="17" customFormat="1" ht="36.75" customHeight="1" x14ac:dyDescent="0.3">
      <c r="A11" s="336" t="s">
        <v>213</v>
      </c>
      <c r="B11" s="202"/>
      <c r="C11" s="203"/>
      <c r="D11" s="204"/>
      <c r="E11" s="202"/>
      <c r="F11" s="203"/>
      <c r="G11" s="204"/>
      <c r="H11" s="205"/>
      <c r="I11" s="206"/>
      <c r="J11" s="207"/>
      <c r="K11" s="346"/>
      <c r="L11" s="204"/>
      <c r="M11" s="203"/>
      <c r="N11" s="230"/>
    </row>
    <row r="12" spans="1:14" s="17" customFormat="1" ht="36.75" customHeight="1" x14ac:dyDescent="0.3">
      <c r="A12" s="336" t="s">
        <v>214</v>
      </c>
      <c r="B12" s="205"/>
      <c r="C12" s="354"/>
      <c r="D12" s="355"/>
      <c r="E12" s="205"/>
      <c r="F12" s="354"/>
      <c r="G12" s="355"/>
      <c r="H12" s="205"/>
      <c r="I12" s="206"/>
      <c r="J12" s="207"/>
      <c r="K12" s="356"/>
      <c r="L12" s="355"/>
      <c r="M12" s="354"/>
      <c r="N12" s="357"/>
    </row>
    <row r="13" spans="1:14" s="17" customFormat="1" ht="36.75" customHeight="1" x14ac:dyDescent="0.3">
      <c r="A13" s="336" t="s">
        <v>215</v>
      </c>
      <c r="B13" s="205"/>
      <c r="C13" s="354"/>
      <c r="D13" s="355"/>
      <c r="E13" s="205"/>
      <c r="F13" s="354"/>
      <c r="G13" s="355"/>
      <c r="H13" s="205"/>
      <c r="I13" s="206"/>
      <c r="J13" s="207"/>
      <c r="K13" s="356"/>
      <c r="L13" s="355"/>
      <c r="M13" s="354"/>
      <c r="N13" s="357"/>
    </row>
    <row r="14" spans="1:14" s="17" customFormat="1" ht="36.75" customHeight="1" x14ac:dyDescent="0.3">
      <c r="A14" s="336"/>
      <c r="B14" s="205"/>
      <c r="C14" s="354"/>
      <c r="D14" s="355"/>
      <c r="E14" s="205"/>
      <c r="F14" s="354"/>
      <c r="G14" s="355"/>
      <c r="H14" s="205"/>
      <c r="I14" s="206"/>
      <c r="J14" s="207"/>
      <c r="K14" s="356"/>
      <c r="L14" s="355"/>
      <c r="M14" s="354"/>
      <c r="N14" s="357"/>
    </row>
    <row r="15" spans="1:14" s="17" customFormat="1" ht="36.75" customHeight="1" x14ac:dyDescent="0.3">
      <c r="A15" s="335" t="s">
        <v>216</v>
      </c>
      <c r="B15" s="205"/>
      <c r="C15" s="354"/>
      <c r="D15" s="355"/>
      <c r="E15" s="205"/>
      <c r="F15" s="354"/>
      <c r="G15" s="355"/>
      <c r="H15" s="205"/>
      <c r="I15" s="206"/>
      <c r="J15" s="207"/>
      <c r="K15" s="356"/>
      <c r="L15" s="355"/>
      <c r="M15" s="354"/>
      <c r="N15" s="357"/>
    </row>
    <row r="16" spans="1:14" s="17" customFormat="1" ht="36.75" customHeight="1" x14ac:dyDescent="0.3">
      <c r="A16" s="336" t="s">
        <v>217</v>
      </c>
      <c r="B16" s="205"/>
      <c r="C16" s="354"/>
      <c r="D16" s="355"/>
      <c r="E16" s="205"/>
      <c r="F16" s="354"/>
      <c r="G16" s="355"/>
      <c r="H16" s="205"/>
      <c r="I16" s="206"/>
      <c r="J16" s="207"/>
      <c r="K16" s="356"/>
      <c r="L16" s="355"/>
      <c r="M16" s="354"/>
      <c r="N16" s="357"/>
    </row>
    <row r="17" spans="1:14" s="17" customFormat="1" ht="36.75" customHeight="1" x14ac:dyDescent="0.3">
      <c r="A17" s="336"/>
      <c r="B17" s="205"/>
      <c r="C17" s="354"/>
      <c r="D17" s="355"/>
      <c r="E17" s="205"/>
      <c r="F17" s="354"/>
      <c r="G17" s="355"/>
      <c r="H17" s="205"/>
      <c r="I17" s="206"/>
      <c r="J17" s="207"/>
      <c r="K17" s="356"/>
      <c r="L17" s="355"/>
      <c r="M17" s="354"/>
      <c r="N17" s="357"/>
    </row>
    <row r="18" spans="1:14" s="17" customFormat="1" ht="36.75" customHeight="1" x14ac:dyDescent="0.3">
      <c r="A18" s="335" t="s">
        <v>218</v>
      </c>
      <c r="B18" s="202"/>
      <c r="C18" s="203"/>
      <c r="D18" s="204"/>
      <c r="E18" s="202"/>
      <c r="F18" s="203"/>
      <c r="G18" s="204"/>
      <c r="H18" s="205"/>
      <c r="I18" s="206"/>
      <c r="J18" s="207"/>
      <c r="K18" s="346"/>
      <c r="L18" s="204"/>
      <c r="M18" s="203"/>
      <c r="N18" s="230"/>
    </row>
    <row r="19" spans="1:14" s="17" customFormat="1" ht="36.75" customHeight="1" x14ac:dyDescent="0.3">
      <c r="A19" s="336" t="s">
        <v>190</v>
      </c>
      <c r="B19" s="202"/>
      <c r="C19" s="203"/>
      <c r="D19" s="204"/>
      <c r="E19" s="202"/>
      <c r="F19" s="203"/>
      <c r="G19" s="204"/>
      <c r="H19" s="205"/>
      <c r="I19" s="206"/>
      <c r="J19" s="207"/>
      <c r="K19" s="346"/>
      <c r="L19" s="204"/>
      <c r="M19" s="203"/>
      <c r="N19" s="230"/>
    </row>
    <row r="20" spans="1:14" s="17" customFormat="1" ht="36.75" customHeight="1" x14ac:dyDescent="0.3">
      <c r="A20" s="336" t="s">
        <v>219</v>
      </c>
      <c r="B20" s="202"/>
      <c r="C20" s="203"/>
      <c r="D20" s="204"/>
      <c r="E20" s="202"/>
      <c r="F20" s="203"/>
      <c r="G20" s="204"/>
      <c r="H20" s="205"/>
      <c r="I20" s="206"/>
      <c r="J20" s="207"/>
      <c r="K20" s="346"/>
      <c r="L20" s="204"/>
      <c r="M20" s="203"/>
      <c r="N20" s="230"/>
    </row>
    <row r="21" spans="1:14" s="17" customFormat="1" ht="36.75" customHeight="1" x14ac:dyDescent="0.3">
      <c r="A21" s="336" t="s">
        <v>191</v>
      </c>
      <c r="B21" s="202"/>
      <c r="C21" s="203"/>
      <c r="D21" s="204"/>
      <c r="E21" s="202"/>
      <c r="F21" s="203"/>
      <c r="G21" s="204"/>
      <c r="H21" s="205"/>
      <c r="I21" s="206"/>
      <c r="J21" s="207"/>
      <c r="K21" s="346"/>
      <c r="L21" s="204"/>
      <c r="M21" s="203"/>
      <c r="N21" s="230"/>
    </row>
    <row r="22" spans="1:14" s="17" customFormat="1" ht="36.75" customHeight="1" x14ac:dyDescent="0.3">
      <c r="A22" s="336" t="s">
        <v>220</v>
      </c>
      <c r="B22" s="202"/>
      <c r="C22" s="203"/>
      <c r="D22" s="204"/>
      <c r="E22" s="202"/>
      <c r="F22" s="203"/>
      <c r="G22" s="204"/>
      <c r="H22" s="205"/>
      <c r="I22" s="206"/>
      <c r="J22" s="207"/>
      <c r="K22" s="346"/>
      <c r="L22" s="204"/>
      <c r="M22" s="203"/>
      <c r="N22" s="230"/>
    </row>
    <row r="23" spans="1:14" s="17" customFormat="1" ht="36.75" customHeight="1" x14ac:dyDescent="0.3">
      <c r="A23" s="336" t="s">
        <v>221</v>
      </c>
      <c r="B23" s="202"/>
      <c r="C23" s="203"/>
      <c r="D23" s="204"/>
      <c r="E23" s="202"/>
      <c r="F23" s="203"/>
      <c r="G23" s="204"/>
      <c r="H23" s="205"/>
      <c r="I23" s="206"/>
      <c r="J23" s="207"/>
      <c r="K23" s="346"/>
      <c r="L23" s="204"/>
      <c r="M23" s="203"/>
      <c r="N23" s="230"/>
    </row>
    <row r="24" spans="1:14" s="17" customFormat="1" ht="36.75" customHeight="1" x14ac:dyDescent="0.3">
      <c r="A24" s="336" t="s">
        <v>222</v>
      </c>
      <c r="B24" s="202"/>
      <c r="C24" s="203"/>
      <c r="D24" s="204"/>
      <c r="E24" s="202"/>
      <c r="F24" s="203"/>
      <c r="G24" s="204"/>
      <c r="H24" s="205"/>
      <c r="I24" s="206"/>
      <c r="J24" s="207"/>
      <c r="K24" s="346"/>
      <c r="L24" s="204"/>
      <c r="M24" s="203"/>
      <c r="N24" s="230"/>
    </row>
    <row r="25" spans="1:14" s="17" customFormat="1" ht="36.75" customHeight="1" x14ac:dyDescent="0.3">
      <c r="A25" s="336" t="s">
        <v>202</v>
      </c>
      <c r="B25" s="202"/>
      <c r="C25" s="203"/>
      <c r="D25" s="204"/>
      <c r="E25" s="202"/>
      <c r="F25" s="203"/>
      <c r="G25" s="204"/>
      <c r="H25" s="205"/>
      <c r="I25" s="206"/>
      <c r="J25" s="207"/>
      <c r="K25" s="346"/>
      <c r="L25" s="204"/>
      <c r="M25" s="203"/>
      <c r="N25" s="230"/>
    </row>
    <row r="26" spans="1:14" s="17" customFormat="1" ht="36.75" customHeight="1" x14ac:dyDescent="0.3">
      <c r="A26" s="336" t="s">
        <v>203</v>
      </c>
      <c r="B26" s="202"/>
      <c r="C26" s="203"/>
      <c r="D26" s="204"/>
      <c r="E26" s="202"/>
      <c r="F26" s="203"/>
      <c r="G26" s="204"/>
      <c r="H26" s="205"/>
      <c r="I26" s="206"/>
      <c r="J26" s="207"/>
      <c r="K26" s="346"/>
      <c r="L26" s="204"/>
      <c r="M26" s="203"/>
      <c r="N26" s="230"/>
    </row>
    <row r="27" spans="1:14" s="17" customFormat="1" ht="36.75" customHeight="1" x14ac:dyDescent="0.3">
      <c r="A27" s="336"/>
      <c r="B27" s="202"/>
      <c r="C27" s="203"/>
      <c r="D27" s="204"/>
      <c r="E27" s="202"/>
      <c r="F27" s="203"/>
      <c r="G27" s="204"/>
      <c r="H27" s="205"/>
      <c r="I27" s="206"/>
      <c r="J27" s="207"/>
      <c r="K27" s="346"/>
      <c r="L27" s="204"/>
      <c r="M27" s="203"/>
      <c r="N27" s="230"/>
    </row>
    <row r="28" spans="1:14" s="17" customFormat="1" ht="36.75" customHeight="1" x14ac:dyDescent="0.3">
      <c r="A28" s="335" t="s">
        <v>243</v>
      </c>
      <c r="B28" s="202"/>
      <c r="C28" s="203"/>
      <c r="D28" s="204"/>
      <c r="E28" s="202"/>
      <c r="F28" s="203"/>
      <c r="G28" s="204"/>
      <c r="H28" s="205"/>
      <c r="I28" s="206"/>
      <c r="J28" s="207"/>
      <c r="K28" s="346"/>
      <c r="L28" s="204"/>
      <c r="M28" s="203"/>
      <c r="N28" s="230"/>
    </row>
    <row r="29" spans="1:14" s="17" customFormat="1" ht="36.75" customHeight="1" x14ac:dyDescent="0.3">
      <c r="A29" s="336" t="s">
        <v>262</v>
      </c>
      <c r="B29" s="202"/>
      <c r="C29" s="203"/>
      <c r="D29" s="204"/>
      <c r="E29" s="202"/>
      <c r="F29" s="203"/>
      <c r="G29" s="204"/>
      <c r="H29" s="205"/>
      <c r="I29" s="206"/>
      <c r="J29" s="207"/>
      <c r="K29" s="346"/>
      <c r="L29" s="204"/>
      <c r="M29" s="203"/>
      <c r="N29" s="230"/>
    </row>
    <row r="30" spans="1:14" s="17" customFormat="1" ht="36.75" customHeight="1" x14ac:dyDescent="0.3">
      <c r="A30" s="336" t="s">
        <v>264</v>
      </c>
      <c r="B30" s="202"/>
      <c r="C30" s="203"/>
      <c r="D30" s="204"/>
      <c r="E30" s="202"/>
      <c r="F30" s="203"/>
      <c r="G30" s="204"/>
      <c r="H30" s="205"/>
      <c r="I30" s="206"/>
      <c r="J30" s="207"/>
      <c r="K30" s="346"/>
      <c r="L30" s="204"/>
      <c r="M30" s="203"/>
      <c r="N30" s="230"/>
    </row>
    <row r="31" spans="1:14" s="17" customFormat="1" ht="36.75" customHeight="1" x14ac:dyDescent="0.3">
      <c r="A31" s="336" t="s">
        <v>263</v>
      </c>
      <c r="B31" s="202"/>
      <c r="C31" s="203"/>
      <c r="D31" s="204"/>
      <c r="E31" s="202"/>
      <c r="F31" s="203"/>
      <c r="G31" s="204"/>
      <c r="H31" s="205"/>
      <c r="I31" s="206"/>
      <c r="J31" s="207"/>
      <c r="K31" s="346"/>
      <c r="L31" s="204"/>
      <c r="M31" s="203"/>
      <c r="N31" s="230"/>
    </row>
    <row r="32" spans="1:14" s="17" customFormat="1" ht="36.75" customHeight="1" x14ac:dyDescent="0.3">
      <c r="A32" s="336" t="s">
        <v>246</v>
      </c>
      <c r="B32" s="202"/>
      <c r="C32" s="203"/>
      <c r="D32" s="204"/>
      <c r="E32" s="202"/>
      <c r="F32" s="203"/>
      <c r="G32" s="204"/>
      <c r="H32" s="205"/>
      <c r="I32" s="206"/>
      <c r="J32" s="207"/>
      <c r="K32" s="346"/>
      <c r="L32" s="204"/>
      <c r="M32" s="203"/>
      <c r="N32" s="230"/>
    </row>
    <row r="33" spans="1:14" s="17" customFormat="1" ht="36.75" customHeight="1" x14ac:dyDescent="0.3">
      <c r="A33" s="336" t="s">
        <v>247</v>
      </c>
      <c r="B33" s="202"/>
      <c r="C33" s="203"/>
      <c r="D33" s="204"/>
      <c r="E33" s="202"/>
      <c r="F33" s="203"/>
      <c r="G33" s="204"/>
      <c r="H33" s="205"/>
      <c r="I33" s="206"/>
      <c r="J33" s="207"/>
      <c r="K33" s="346"/>
      <c r="L33" s="204"/>
      <c r="M33" s="203"/>
      <c r="N33" s="230"/>
    </row>
    <row r="34" spans="1:14" s="17" customFormat="1" ht="36.75" customHeight="1" x14ac:dyDescent="0.3">
      <c r="A34" s="336" t="s">
        <v>248</v>
      </c>
      <c r="B34" s="202"/>
      <c r="C34" s="203"/>
      <c r="D34" s="204"/>
      <c r="E34" s="202"/>
      <c r="F34" s="203"/>
      <c r="G34" s="204"/>
      <c r="H34" s="205"/>
      <c r="I34" s="206"/>
      <c r="J34" s="207"/>
      <c r="K34" s="346"/>
      <c r="L34" s="204"/>
      <c r="M34" s="203"/>
      <c r="N34" s="230"/>
    </row>
    <row r="35" spans="1:14" s="17" customFormat="1" ht="36.75" customHeight="1" x14ac:dyDescent="0.3">
      <c r="A35" s="336"/>
      <c r="B35" s="202"/>
      <c r="C35" s="203"/>
      <c r="D35" s="204"/>
      <c r="E35" s="202"/>
      <c r="F35" s="203"/>
      <c r="G35" s="204"/>
      <c r="H35" s="205"/>
      <c r="I35" s="206"/>
      <c r="J35" s="207"/>
      <c r="K35" s="346"/>
      <c r="L35" s="204"/>
      <c r="M35" s="203"/>
      <c r="N35" s="230"/>
    </row>
    <row r="36" spans="1:14" s="17" customFormat="1" ht="36.75" customHeight="1" x14ac:dyDescent="0.3">
      <c r="A36" s="335" t="s">
        <v>223</v>
      </c>
      <c r="B36" s="202"/>
      <c r="C36" s="203"/>
      <c r="D36" s="204"/>
      <c r="E36" s="202"/>
      <c r="F36" s="203"/>
      <c r="G36" s="204"/>
      <c r="H36" s="205"/>
      <c r="I36" s="206"/>
      <c r="J36" s="207"/>
      <c r="K36" s="346"/>
      <c r="L36" s="204"/>
      <c r="M36" s="203"/>
      <c r="N36" s="230"/>
    </row>
    <row r="37" spans="1:14" s="17" customFormat="1" ht="36.75" customHeight="1" x14ac:dyDescent="0.3">
      <c r="A37" s="336" t="s">
        <v>198</v>
      </c>
      <c r="B37" s="202"/>
      <c r="C37" s="203"/>
      <c r="D37" s="204"/>
      <c r="E37" s="202"/>
      <c r="F37" s="203"/>
      <c r="G37" s="204"/>
      <c r="H37" s="205"/>
      <c r="I37" s="206"/>
      <c r="J37" s="207"/>
      <c r="K37" s="346"/>
      <c r="L37" s="204"/>
      <c r="M37" s="203"/>
      <c r="N37" s="230"/>
    </row>
    <row r="38" spans="1:14" s="17" customFormat="1" ht="70.2" customHeight="1" x14ac:dyDescent="0.3">
      <c r="A38" s="336" t="s">
        <v>224</v>
      </c>
      <c r="B38" s="202"/>
      <c r="C38" s="203"/>
      <c r="D38" s="204"/>
      <c r="E38" s="202"/>
      <c r="F38" s="203"/>
      <c r="G38" s="204"/>
      <c r="H38" s="205"/>
      <c r="I38" s="206"/>
      <c r="J38" s="207"/>
      <c r="K38" s="346"/>
      <c r="L38" s="204"/>
      <c r="M38" s="203"/>
      <c r="N38" s="230"/>
    </row>
    <row r="39" spans="1:14" s="17" customFormat="1" ht="36.75" customHeight="1" x14ac:dyDescent="0.3">
      <c r="A39" s="336" t="s">
        <v>197</v>
      </c>
      <c r="B39" s="202"/>
      <c r="C39" s="203"/>
      <c r="D39" s="204"/>
      <c r="E39" s="202"/>
      <c r="F39" s="203"/>
      <c r="G39" s="204"/>
      <c r="H39" s="205"/>
      <c r="I39" s="206"/>
      <c r="J39" s="207"/>
      <c r="K39" s="346"/>
      <c r="L39" s="204"/>
      <c r="M39" s="203"/>
      <c r="N39" s="230"/>
    </row>
    <row r="40" spans="1:14" s="17" customFormat="1" ht="72" x14ac:dyDescent="0.25">
      <c r="A40" s="208" t="s">
        <v>249</v>
      </c>
      <c r="B40" s="202"/>
      <c r="C40" s="203"/>
      <c r="D40" s="204"/>
      <c r="E40" s="202"/>
      <c r="F40" s="203"/>
      <c r="G40" s="204"/>
      <c r="H40" s="205"/>
      <c r="I40" s="206"/>
      <c r="J40" s="207"/>
      <c r="K40" s="346"/>
      <c r="L40" s="204"/>
      <c r="M40" s="203"/>
      <c r="N40" s="230"/>
    </row>
    <row r="41" spans="1:14" s="17" customFormat="1" ht="36.75" customHeight="1" x14ac:dyDescent="0.25">
      <c r="A41" s="209" t="s">
        <v>200</v>
      </c>
      <c r="B41" s="202"/>
      <c r="C41" s="203"/>
      <c r="D41" s="204"/>
      <c r="E41" s="202"/>
      <c r="F41" s="203"/>
      <c r="G41" s="204"/>
      <c r="H41" s="205"/>
      <c r="I41" s="206"/>
      <c r="J41" s="207"/>
      <c r="K41" s="346"/>
      <c r="L41" s="204"/>
      <c r="M41" s="203"/>
      <c r="N41" s="230"/>
    </row>
    <row r="42" spans="1:14" s="17" customFormat="1" ht="36.75" customHeight="1" x14ac:dyDescent="0.25">
      <c r="A42" s="209"/>
      <c r="B42" s="202"/>
      <c r="C42" s="203"/>
      <c r="D42" s="204"/>
      <c r="E42" s="202"/>
      <c r="F42" s="203"/>
      <c r="G42" s="204"/>
      <c r="H42" s="205"/>
      <c r="I42" s="206"/>
      <c r="J42" s="207"/>
      <c r="K42" s="346"/>
      <c r="L42" s="204"/>
      <c r="M42" s="203"/>
      <c r="N42" s="230"/>
    </row>
    <row r="43" spans="1:14" s="17" customFormat="1" ht="36.75" customHeight="1" x14ac:dyDescent="0.25">
      <c r="A43" s="209" t="s">
        <v>201</v>
      </c>
      <c r="B43" s="202"/>
      <c r="C43" s="203"/>
      <c r="D43" s="204"/>
      <c r="E43" s="202"/>
      <c r="F43" s="203"/>
      <c r="G43" s="204"/>
      <c r="H43" s="205"/>
      <c r="I43" s="206"/>
      <c r="J43" s="207"/>
      <c r="K43" s="346"/>
      <c r="L43" s="204"/>
      <c r="M43" s="203"/>
      <c r="N43" s="230"/>
    </row>
    <row r="44" spans="1:14" s="17" customFormat="1" ht="36.75" customHeight="1" x14ac:dyDescent="0.25">
      <c r="A44" s="209" t="s">
        <v>225</v>
      </c>
      <c r="B44" s="202"/>
      <c r="C44" s="203"/>
      <c r="D44" s="204"/>
      <c r="E44" s="202"/>
      <c r="F44" s="203"/>
      <c r="G44" s="204"/>
      <c r="H44" s="205"/>
      <c r="I44" s="206"/>
      <c r="J44" s="207"/>
      <c r="K44" s="346"/>
      <c r="L44" s="204"/>
      <c r="M44" s="203"/>
      <c r="N44" s="230"/>
    </row>
    <row r="45" spans="1:14" s="17" customFormat="1" ht="36.75" customHeight="1" x14ac:dyDescent="0.25">
      <c r="A45" s="209" t="s">
        <v>153</v>
      </c>
      <c r="B45" s="202"/>
      <c r="C45" s="203"/>
      <c r="D45" s="204"/>
      <c r="E45" s="202"/>
      <c r="F45" s="203"/>
      <c r="G45" s="204"/>
      <c r="H45" s="205"/>
      <c r="I45" s="206"/>
      <c r="J45" s="207"/>
      <c r="K45" s="346"/>
      <c r="L45" s="204"/>
      <c r="M45" s="203"/>
      <c r="N45" s="230"/>
    </row>
    <row r="46" spans="1:14" s="17" customFormat="1" ht="36.75" customHeight="1" x14ac:dyDescent="0.25">
      <c r="A46" s="358"/>
      <c r="B46" s="359"/>
      <c r="C46" s="203"/>
      <c r="D46" s="360"/>
      <c r="E46" s="359"/>
      <c r="F46" s="203"/>
      <c r="G46" s="360"/>
      <c r="H46" s="205"/>
      <c r="I46" s="206"/>
      <c r="J46" s="207"/>
      <c r="K46" s="346"/>
      <c r="L46" s="360"/>
      <c r="M46" s="203"/>
      <c r="N46" s="361"/>
    </row>
    <row r="47" spans="1:14" s="17" customFormat="1" ht="36.75" customHeight="1" x14ac:dyDescent="0.25">
      <c r="A47" s="221" t="s">
        <v>147</v>
      </c>
      <c r="B47" s="223"/>
      <c r="C47" s="222"/>
      <c r="D47" s="221"/>
      <c r="E47" s="223"/>
      <c r="F47" s="222"/>
      <c r="G47" s="221"/>
      <c r="H47" s="225"/>
      <c r="I47" s="225"/>
      <c r="J47" s="223"/>
      <c r="K47" s="347"/>
      <c r="L47" s="221"/>
      <c r="M47" s="222"/>
      <c r="N47" s="224"/>
    </row>
    <row r="48" spans="1:14" s="17" customFormat="1" ht="36.75" customHeight="1" x14ac:dyDescent="0.25">
      <c r="A48" s="363" t="s">
        <v>212</v>
      </c>
      <c r="B48" s="202"/>
      <c r="C48" s="203"/>
      <c r="D48" s="204"/>
      <c r="E48" s="202"/>
      <c r="F48" s="203"/>
      <c r="G48" s="204"/>
      <c r="H48" s="205"/>
      <c r="I48" s="206"/>
      <c r="J48" s="207"/>
      <c r="K48" s="346"/>
      <c r="L48" s="204"/>
      <c r="M48" s="203"/>
      <c r="N48" s="230"/>
    </row>
    <row r="49" spans="1:14" s="17" customFormat="1" ht="36.75" customHeight="1" x14ac:dyDescent="0.25">
      <c r="A49" s="208" t="s">
        <v>232</v>
      </c>
      <c r="B49" s="202"/>
      <c r="C49" s="203"/>
      <c r="D49" s="204"/>
      <c r="E49" s="202"/>
      <c r="F49" s="203"/>
      <c r="G49" s="204"/>
      <c r="H49" s="205"/>
      <c r="I49" s="206"/>
      <c r="J49" s="207"/>
      <c r="K49" s="346"/>
      <c r="L49" s="204"/>
      <c r="M49" s="203"/>
      <c r="N49" s="230"/>
    </row>
    <row r="50" spans="1:14" s="17" customFormat="1" ht="36.75" customHeight="1" x14ac:dyDescent="0.25">
      <c r="A50" s="253"/>
      <c r="B50" s="202"/>
      <c r="C50" s="203"/>
      <c r="D50" s="204"/>
      <c r="E50" s="202"/>
      <c r="F50" s="203"/>
      <c r="G50" s="204"/>
      <c r="H50" s="205"/>
      <c r="I50" s="206"/>
      <c r="J50" s="207"/>
      <c r="K50" s="346"/>
      <c r="L50" s="204"/>
      <c r="M50" s="203"/>
      <c r="N50" s="230"/>
    </row>
    <row r="51" spans="1:14" s="17" customFormat="1" ht="36.75" customHeight="1" x14ac:dyDescent="0.25">
      <c r="A51" s="363" t="s">
        <v>233</v>
      </c>
      <c r="B51" s="202"/>
      <c r="C51" s="203"/>
      <c r="D51" s="204"/>
      <c r="E51" s="202"/>
      <c r="F51" s="203"/>
      <c r="G51" s="204"/>
      <c r="H51" s="205"/>
      <c r="I51" s="206"/>
      <c r="J51" s="207"/>
      <c r="K51" s="346"/>
      <c r="L51" s="204"/>
      <c r="M51" s="203"/>
      <c r="N51" s="230"/>
    </row>
    <row r="52" spans="1:14" s="17" customFormat="1" ht="36.75" customHeight="1" x14ac:dyDescent="0.25">
      <c r="A52" s="208" t="s">
        <v>234</v>
      </c>
      <c r="B52" s="202"/>
      <c r="C52" s="203"/>
      <c r="D52" s="204"/>
      <c r="E52" s="202"/>
      <c r="F52" s="203"/>
      <c r="G52" s="204"/>
      <c r="H52" s="205"/>
      <c r="I52" s="206"/>
      <c r="J52" s="207"/>
      <c r="K52" s="346"/>
      <c r="L52" s="204"/>
      <c r="M52" s="203"/>
      <c r="N52" s="230"/>
    </row>
    <row r="53" spans="1:14" s="17" customFormat="1" ht="36.75" customHeight="1" x14ac:dyDescent="0.25">
      <c r="A53" s="208" t="s">
        <v>235</v>
      </c>
      <c r="B53" s="202"/>
      <c r="C53" s="203"/>
      <c r="D53" s="204"/>
      <c r="E53" s="202"/>
      <c r="F53" s="203"/>
      <c r="G53" s="204"/>
      <c r="H53" s="205"/>
      <c r="I53" s="206"/>
      <c r="J53" s="207"/>
      <c r="K53" s="346"/>
      <c r="L53" s="204"/>
      <c r="M53" s="203"/>
      <c r="N53" s="230"/>
    </row>
    <row r="54" spans="1:14" s="17" customFormat="1" ht="36.75" customHeight="1" x14ac:dyDescent="0.25">
      <c r="A54" s="208" t="s">
        <v>236</v>
      </c>
      <c r="B54" s="202"/>
      <c r="C54" s="203"/>
      <c r="D54" s="204"/>
      <c r="E54" s="202"/>
      <c r="F54" s="203"/>
      <c r="G54" s="204"/>
      <c r="H54" s="205"/>
      <c r="I54" s="206"/>
      <c r="J54" s="207"/>
      <c r="K54" s="346"/>
      <c r="L54" s="204"/>
      <c r="M54" s="203"/>
      <c r="N54" s="230"/>
    </row>
    <row r="55" spans="1:14" s="17" customFormat="1" ht="36.75" customHeight="1" x14ac:dyDescent="0.25">
      <c r="A55" s="208" t="s">
        <v>237</v>
      </c>
      <c r="B55" s="202"/>
      <c r="C55" s="203"/>
      <c r="D55" s="204"/>
      <c r="E55" s="202"/>
      <c r="F55" s="203"/>
      <c r="G55" s="204"/>
      <c r="H55" s="205"/>
      <c r="I55" s="206"/>
      <c r="J55" s="207"/>
      <c r="K55" s="346"/>
      <c r="L55" s="204"/>
      <c r="M55" s="203"/>
      <c r="N55" s="230"/>
    </row>
    <row r="56" spans="1:14" s="17" customFormat="1" ht="36.75" customHeight="1" x14ac:dyDescent="0.25">
      <c r="A56" s="208"/>
      <c r="B56" s="202"/>
      <c r="C56" s="203"/>
      <c r="D56" s="204"/>
      <c r="E56" s="202"/>
      <c r="F56" s="203"/>
      <c r="G56" s="204"/>
      <c r="H56" s="205"/>
      <c r="I56" s="206"/>
      <c r="J56" s="207"/>
      <c r="K56" s="346"/>
      <c r="L56" s="204"/>
      <c r="M56" s="203"/>
      <c r="N56" s="230"/>
    </row>
    <row r="57" spans="1:14" s="17" customFormat="1" ht="36.75" customHeight="1" x14ac:dyDescent="0.3">
      <c r="A57" s="335" t="s">
        <v>192</v>
      </c>
      <c r="B57" s="202"/>
      <c r="C57" s="203"/>
      <c r="D57" s="204"/>
      <c r="E57" s="202"/>
      <c r="F57" s="203"/>
      <c r="G57" s="204"/>
      <c r="H57" s="205"/>
      <c r="I57" s="206"/>
      <c r="J57" s="207"/>
      <c r="K57" s="346"/>
      <c r="L57" s="204"/>
      <c r="M57" s="203"/>
      <c r="N57" s="230"/>
    </row>
    <row r="58" spans="1:14" s="17" customFormat="1" ht="36.75" customHeight="1" x14ac:dyDescent="0.3">
      <c r="A58" s="336" t="s">
        <v>193</v>
      </c>
      <c r="B58" s="202"/>
      <c r="C58" s="203"/>
      <c r="D58" s="204"/>
      <c r="E58" s="202"/>
      <c r="F58" s="203"/>
      <c r="G58" s="204"/>
      <c r="H58" s="205"/>
      <c r="I58" s="206"/>
      <c r="J58" s="207"/>
      <c r="K58" s="346"/>
      <c r="L58" s="204"/>
      <c r="M58" s="203"/>
      <c r="N58" s="230"/>
    </row>
    <row r="59" spans="1:14" s="17" customFormat="1" ht="57" customHeight="1" x14ac:dyDescent="0.3">
      <c r="A59" s="366" t="s">
        <v>226</v>
      </c>
      <c r="B59" s="202"/>
      <c r="C59" s="203"/>
      <c r="D59" s="204"/>
      <c r="E59" s="202"/>
      <c r="F59" s="203"/>
      <c r="G59" s="204"/>
      <c r="H59" s="205"/>
      <c r="I59" s="206"/>
      <c r="J59" s="207"/>
      <c r="K59" s="346"/>
      <c r="L59" s="204"/>
      <c r="M59" s="203"/>
      <c r="N59" s="230"/>
    </row>
    <row r="60" spans="1:14" s="17" customFormat="1" ht="40.799999999999997" customHeight="1" x14ac:dyDescent="0.3">
      <c r="A60" s="336" t="s">
        <v>227</v>
      </c>
      <c r="B60" s="202"/>
      <c r="C60" s="203"/>
      <c r="D60" s="204"/>
      <c r="E60" s="202"/>
      <c r="F60" s="203"/>
      <c r="G60" s="204"/>
      <c r="H60" s="205"/>
      <c r="I60" s="206"/>
      <c r="J60" s="207"/>
      <c r="K60" s="346"/>
      <c r="L60" s="204"/>
      <c r="M60" s="203"/>
      <c r="N60" s="230"/>
    </row>
    <row r="61" spans="1:14" s="17" customFormat="1" ht="64.8" customHeight="1" x14ac:dyDescent="0.3">
      <c r="A61" s="336" t="s">
        <v>229</v>
      </c>
      <c r="B61" s="202"/>
      <c r="C61" s="203"/>
      <c r="D61" s="204"/>
      <c r="E61" s="202"/>
      <c r="F61" s="203"/>
      <c r="G61" s="204"/>
      <c r="H61" s="205"/>
      <c r="I61" s="206"/>
      <c r="J61" s="207"/>
      <c r="K61" s="346"/>
      <c r="L61" s="204"/>
      <c r="M61" s="203"/>
      <c r="N61" s="230"/>
    </row>
    <row r="62" spans="1:14" s="17" customFormat="1" ht="49.2" customHeight="1" x14ac:dyDescent="0.3">
      <c r="A62" s="336" t="s">
        <v>228</v>
      </c>
      <c r="B62" s="202"/>
      <c r="C62" s="203"/>
      <c r="D62" s="204"/>
      <c r="E62" s="202"/>
      <c r="F62" s="203"/>
      <c r="G62" s="204"/>
      <c r="H62" s="205"/>
      <c r="I62" s="206"/>
      <c r="J62" s="207"/>
      <c r="K62" s="346"/>
      <c r="L62" s="204"/>
      <c r="M62" s="203"/>
      <c r="N62" s="230"/>
    </row>
    <row r="63" spans="1:14" s="17" customFormat="1" ht="49.2" customHeight="1" x14ac:dyDescent="0.3">
      <c r="A63" s="336"/>
      <c r="B63" s="202"/>
      <c r="C63" s="203"/>
      <c r="D63" s="204"/>
      <c r="E63" s="202"/>
      <c r="F63" s="203"/>
      <c r="G63" s="204"/>
      <c r="H63" s="205"/>
      <c r="I63" s="206"/>
      <c r="J63" s="207"/>
      <c r="K63" s="346"/>
      <c r="L63" s="204"/>
      <c r="M63" s="203"/>
      <c r="N63" s="230"/>
    </row>
    <row r="64" spans="1:14" s="17" customFormat="1" ht="49.2" customHeight="1" x14ac:dyDescent="0.3">
      <c r="A64" s="335" t="s">
        <v>194</v>
      </c>
      <c r="B64" s="202"/>
      <c r="C64" s="203"/>
      <c r="D64" s="204"/>
      <c r="E64" s="202"/>
      <c r="F64" s="203"/>
      <c r="G64" s="204"/>
      <c r="H64" s="205"/>
      <c r="I64" s="206"/>
      <c r="J64" s="207"/>
      <c r="K64" s="346"/>
      <c r="L64" s="204"/>
      <c r="M64" s="203"/>
      <c r="N64" s="230"/>
    </row>
    <row r="65" spans="1:14" s="17" customFormat="1" ht="49.2" customHeight="1" x14ac:dyDescent="0.3">
      <c r="A65" s="336" t="s">
        <v>195</v>
      </c>
      <c r="B65" s="202"/>
      <c r="C65" s="203"/>
      <c r="D65" s="204"/>
      <c r="E65" s="202"/>
      <c r="F65" s="203"/>
      <c r="G65" s="204"/>
      <c r="H65" s="205"/>
      <c r="I65" s="206"/>
      <c r="J65" s="207"/>
      <c r="K65" s="346"/>
      <c r="L65" s="204"/>
      <c r="M65" s="203"/>
      <c r="N65" s="230"/>
    </row>
    <row r="66" spans="1:14" s="17" customFormat="1" ht="49.2" customHeight="1" x14ac:dyDescent="0.3">
      <c r="A66" s="336" t="s">
        <v>193</v>
      </c>
      <c r="B66" s="202"/>
      <c r="C66" s="203"/>
      <c r="D66" s="204"/>
      <c r="E66" s="202"/>
      <c r="F66" s="203"/>
      <c r="G66" s="204"/>
      <c r="H66" s="205"/>
      <c r="I66" s="206"/>
      <c r="J66" s="207"/>
      <c r="K66" s="346"/>
      <c r="L66" s="204"/>
      <c r="M66" s="203"/>
      <c r="N66" s="230"/>
    </row>
    <row r="67" spans="1:14" s="17" customFormat="1" ht="64.8" customHeight="1" x14ac:dyDescent="0.3">
      <c r="A67" s="366" t="s">
        <v>226</v>
      </c>
      <c r="B67" s="202"/>
      <c r="C67" s="203"/>
      <c r="D67" s="204"/>
      <c r="E67" s="202"/>
      <c r="F67" s="203"/>
      <c r="G67" s="204"/>
      <c r="H67" s="205"/>
      <c r="I67" s="206"/>
      <c r="J67" s="207"/>
      <c r="K67" s="346"/>
      <c r="L67" s="204"/>
      <c r="M67" s="203"/>
      <c r="N67" s="230"/>
    </row>
    <row r="68" spans="1:14" s="17" customFormat="1" ht="49.2" customHeight="1" x14ac:dyDescent="0.3">
      <c r="A68" s="336" t="s">
        <v>227</v>
      </c>
      <c r="B68" s="202"/>
      <c r="C68" s="203"/>
      <c r="D68" s="204"/>
      <c r="E68" s="202"/>
      <c r="F68" s="203"/>
      <c r="G68" s="204"/>
      <c r="H68" s="205"/>
      <c r="I68" s="206"/>
      <c r="J68" s="207"/>
      <c r="K68" s="346"/>
      <c r="L68" s="204"/>
      <c r="M68" s="203"/>
      <c r="N68" s="230"/>
    </row>
    <row r="69" spans="1:14" s="17" customFormat="1" ht="49.2" customHeight="1" x14ac:dyDescent="0.3">
      <c r="A69" s="336" t="s">
        <v>229</v>
      </c>
      <c r="B69" s="202"/>
      <c r="C69" s="203"/>
      <c r="D69" s="204"/>
      <c r="E69" s="202"/>
      <c r="F69" s="203"/>
      <c r="G69" s="204"/>
      <c r="H69" s="205"/>
      <c r="I69" s="206"/>
      <c r="J69" s="207"/>
      <c r="K69" s="346"/>
      <c r="L69" s="204"/>
      <c r="M69" s="203"/>
      <c r="N69" s="230"/>
    </row>
    <row r="70" spans="1:14" s="17" customFormat="1" ht="49.2" customHeight="1" x14ac:dyDescent="0.3">
      <c r="A70" s="336" t="s">
        <v>228</v>
      </c>
      <c r="B70" s="202"/>
      <c r="C70" s="203"/>
      <c r="D70" s="204"/>
      <c r="E70" s="202"/>
      <c r="F70" s="203"/>
      <c r="G70" s="204"/>
      <c r="H70" s="205"/>
      <c r="I70" s="206"/>
      <c r="J70" s="207"/>
      <c r="K70" s="346"/>
      <c r="L70" s="204"/>
      <c r="M70" s="203"/>
      <c r="N70" s="230"/>
    </row>
    <row r="71" spans="1:14" s="17" customFormat="1" ht="36.75" customHeight="1" x14ac:dyDescent="0.3">
      <c r="A71" s="336" t="s">
        <v>196</v>
      </c>
      <c r="B71" s="202"/>
      <c r="C71" s="203"/>
      <c r="D71" s="204"/>
      <c r="E71" s="202"/>
      <c r="F71" s="203"/>
      <c r="G71" s="204"/>
      <c r="H71" s="205"/>
      <c r="I71" s="206"/>
      <c r="J71" s="207"/>
      <c r="K71" s="346"/>
      <c r="L71" s="204"/>
      <c r="M71" s="203"/>
      <c r="N71" s="230"/>
    </row>
    <row r="72" spans="1:14" s="17" customFormat="1" ht="36.75" customHeight="1" x14ac:dyDescent="0.3">
      <c r="A72" s="336"/>
      <c r="B72" s="202"/>
      <c r="C72" s="203"/>
      <c r="D72" s="204"/>
      <c r="E72" s="202"/>
      <c r="F72" s="203"/>
      <c r="G72" s="204"/>
      <c r="H72" s="205"/>
      <c r="I72" s="206"/>
      <c r="J72" s="207"/>
      <c r="K72" s="346"/>
      <c r="L72" s="204"/>
      <c r="M72" s="203"/>
      <c r="N72" s="230"/>
    </row>
    <row r="73" spans="1:14" s="17" customFormat="1" ht="36.75" customHeight="1" x14ac:dyDescent="0.3">
      <c r="A73" s="335" t="s">
        <v>197</v>
      </c>
      <c r="B73" s="202"/>
      <c r="C73" s="203"/>
      <c r="D73" s="204"/>
      <c r="E73" s="202"/>
      <c r="F73" s="203"/>
      <c r="G73" s="204"/>
      <c r="H73" s="205"/>
      <c r="I73" s="206"/>
      <c r="J73" s="207"/>
      <c r="K73" s="346"/>
      <c r="L73" s="204"/>
      <c r="M73" s="203"/>
      <c r="N73" s="230"/>
    </row>
    <row r="74" spans="1:14" s="17" customFormat="1" ht="36.75" customHeight="1" x14ac:dyDescent="0.3">
      <c r="A74" s="336" t="s">
        <v>253</v>
      </c>
      <c r="B74" s="202"/>
      <c r="C74" s="203"/>
      <c r="D74" s="204"/>
      <c r="E74" s="202"/>
      <c r="F74" s="203"/>
      <c r="G74" s="204"/>
      <c r="H74" s="205"/>
      <c r="I74" s="206"/>
      <c r="J74" s="207"/>
      <c r="K74" s="346"/>
      <c r="L74" s="204"/>
      <c r="M74" s="203"/>
      <c r="N74" s="230"/>
    </row>
    <row r="75" spans="1:14" s="17" customFormat="1" ht="36.75" customHeight="1" x14ac:dyDescent="0.3">
      <c r="A75" s="336" t="s">
        <v>254</v>
      </c>
      <c r="B75" s="202"/>
      <c r="C75" s="203"/>
      <c r="D75" s="204"/>
      <c r="E75" s="202"/>
      <c r="F75" s="203"/>
      <c r="G75" s="204"/>
      <c r="H75" s="205"/>
      <c r="I75" s="206"/>
      <c r="J75" s="207"/>
      <c r="K75" s="346"/>
      <c r="L75" s="204"/>
      <c r="M75" s="203"/>
      <c r="N75" s="230"/>
    </row>
    <row r="76" spans="1:14" s="17" customFormat="1" ht="36.75" customHeight="1" x14ac:dyDescent="0.3">
      <c r="A76" s="336"/>
      <c r="B76" s="202"/>
      <c r="C76" s="203"/>
      <c r="D76" s="204"/>
      <c r="E76" s="202"/>
      <c r="F76" s="203"/>
      <c r="G76" s="204"/>
      <c r="H76" s="205"/>
      <c r="I76" s="206"/>
      <c r="J76" s="207"/>
      <c r="K76" s="346"/>
      <c r="L76" s="204"/>
      <c r="M76" s="203"/>
      <c r="N76" s="230"/>
    </row>
    <row r="77" spans="1:14" s="17" customFormat="1" ht="36.75" customHeight="1" x14ac:dyDescent="0.3">
      <c r="A77" s="335" t="s">
        <v>239</v>
      </c>
      <c r="B77" s="202"/>
      <c r="C77" s="203"/>
      <c r="D77" s="204"/>
      <c r="E77" s="202"/>
      <c r="F77" s="203"/>
      <c r="G77" s="204"/>
      <c r="H77" s="205"/>
      <c r="I77" s="206"/>
      <c r="J77" s="207"/>
      <c r="K77" s="346"/>
      <c r="L77" s="204"/>
      <c r="M77" s="203"/>
      <c r="N77" s="230"/>
    </row>
    <row r="78" spans="1:14" s="17" customFormat="1" ht="36.75" customHeight="1" x14ac:dyDescent="0.3">
      <c r="A78" s="336" t="s">
        <v>241</v>
      </c>
      <c r="B78" s="202"/>
      <c r="C78" s="203"/>
      <c r="D78" s="204"/>
      <c r="E78" s="202"/>
      <c r="F78" s="203"/>
      <c r="G78" s="204"/>
      <c r="H78" s="205"/>
      <c r="I78" s="206"/>
      <c r="J78" s="207"/>
      <c r="K78" s="346"/>
      <c r="L78" s="204"/>
      <c r="M78" s="203"/>
      <c r="N78" s="230"/>
    </row>
    <row r="79" spans="1:14" s="17" customFormat="1" ht="36.75" customHeight="1" x14ac:dyDescent="0.3">
      <c r="A79" s="336"/>
      <c r="B79" s="202"/>
      <c r="C79" s="203"/>
      <c r="D79" s="204"/>
      <c r="E79" s="202"/>
      <c r="F79" s="203"/>
      <c r="G79" s="204"/>
      <c r="H79" s="205"/>
      <c r="I79" s="206"/>
      <c r="J79" s="207"/>
      <c r="K79" s="346"/>
      <c r="L79" s="204"/>
      <c r="M79" s="203"/>
      <c r="N79" s="230"/>
    </row>
    <row r="80" spans="1:14" s="17" customFormat="1" ht="36.75" customHeight="1" x14ac:dyDescent="0.3">
      <c r="A80" s="337" t="s">
        <v>230</v>
      </c>
      <c r="B80" s="202"/>
      <c r="C80" s="203"/>
      <c r="D80" s="204"/>
      <c r="E80" s="202"/>
      <c r="F80" s="203"/>
      <c r="G80" s="204"/>
      <c r="H80" s="205"/>
      <c r="I80" s="206"/>
      <c r="J80" s="207"/>
      <c r="K80" s="346"/>
      <c r="L80" s="204"/>
      <c r="M80" s="203"/>
      <c r="N80" s="230"/>
    </row>
    <row r="81" spans="1:83" s="17" customFormat="1" ht="36.75" customHeight="1" x14ac:dyDescent="0.25">
      <c r="A81" s="362" t="s">
        <v>150</v>
      </c>
      <c r="B81" s="202"/>
      <c r="C81" s="203"/>
      <c r="D81" s="204"/>
      <c r="E81" s="202"/>
      <c r="F81" s="203"/>
      <c r="G81" s="204"/>
      <c r="H81" s="205"/>
      <c r="I81" s="206"/>
      <c r="J81" s="207"/>
      <c r="K81" s="346"/>
      <c r="L81" s="204"/>
      <c r="M81" s="203"/>
      <c r="N81" s="230"/>
    </row>
    <row r="82" spans="1:83" s="17" customFormat="1" ht="36.75" customHeight="1" x14ac:dyDescent="0.25">
      <c r="A82" s="208"/>
      <c r="B82" s="202"/>
      <c r="C82" s="203"/>
      <c r="D82" s="204"/>
      <c r="E82" s="202"/>
      <c r="F82" s="203"/>
      <c r="G82" s="204"/>
      <c r="H82" s="205"/>
      <c r="I82" s="206"/>
      <c r="J82" s="207"/>
      <c r="K82" s="346"/>
      <c r="L82" s="204"/>
      <c r="M82" s="203"/>
      <c r="N82" s="230"/>
    </row>
    <row r="83" spans="1:83" s="21" customFormat="1" ht="36" customHeight="1" x14ac:dyDescent="0.25">
      <c r="A83" s="60" t="s">
        <v>149</v>
      </c>
      <c r="B83" s="54"/>
      <c r="C83" s="55"/>
      <c r="D83" s="55"/>
      <c r="E83" s="55"/>
      <c r="F83" s="55"/>
      <c r="G83" s="55"/>
      <c r="H83" s="65"/>
      <c r="I83" s="82"/>
      <c r="J83" s="71"/>
      <c r="K83" s="348"/>
      <c r="L83" s="53"/>
      <c r="M83" s="55"/>
      <c r="N83" s="232"/>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s="17" customFormat="1" ht="36" customHeight="1" x14ac:dyDescent="0.3">
      <c r="A84" s="335" t="s">
        <v>216</v>
      </c>
      <c r="B84" s="18"/>
      <c r="C84" s="44"/>
      <c r="D84" s="38"/>
      <c r="E84" s="36"/>
      <c r="F84" s="39"/>
      <c r="G84" s="37"/>
      <c r="H84" s="19"/>
      <c r="I84" s="80"/>
      <c r="J84" s="69"/>
      <c r="K84" s="349"/>
      <c r="L84" s="49"/>
      <c r="M84" s="30"/>
      <c r="N84" s="231"/>
    </row>
    <row r="85" spans="1:83" s="17" customFormat="1" ht="36" customHeight="1" x14ac:dyDescent="0.3">
      <c r="A85" s="336" t="s">
        <v>265</v>
      </c>
      <c r="B85" s="18"/>
      <c r="C85" s="44"/>
      <c r="D85" s="38"/>
      <c r="E85" s="36"/>
      <c r="F85" s="39"/>
      <c r="G85" s="37"/>
      <c r="H85" s="19"/>
      <c r="I85" s="80"/>
      <c r="J85" s="69"/>
      <c r="K85" s="349"/>
      <c r="L85" s="49"/>
      <c r="M85" s="30"/>
      <c r="N85" s="231"/>
    </row>
    <row r="86" spans="1:83" s="17" customFormat="1" ht="36" customHeight="1" x14ac:dyDescent="0.3">
      <c r="A86" s="336" t="s">
        <v>238</v>
      </c>
      <c r="B86" s="18"/>
      <c r="C86" s="44"/>
      <c r="D86" s="38"/>
      <c r="E86" s="36"/>
      <c r="F86" s="39"/>
      <c r="G86" s="37"/>
      <c r="H86" s="19"/>
      <c r="I86" s="80"/>
      <c r="J86" s="69"/>
      <c r="K86" s="349"/>
      <c r="L86" s="49"/>
      <c r="M86" s="30"/>
      <c r="N86" s="231"/>
    </row>
    <row r="87" spans="1:83" s="17" customFormat="1" ht="36" customHeight="1" x14ac:dyDescent="0.3">
      <c r="A87" s="336"/>
      <c r="B87" s="18"/>
      <c r="C87" s="44"/>
      <c r="D87" s="38"/>
      <c r="E87" s="36"/>
      <c r="F87" s="39"/>
      <c r="G87" s="37"/>
      <c r="H87" s="19"/>
      <c r="I87" s="80"/>
      <c r="J87" s="69"/>
      <c r="K87" s="349"/>
      <c r="L87" s="49"/>
      <c r="M87" s="30"/>
      <c r="N87" s="231"/>
    </row>
    <row r="88" spans="1:83" s="17" customFormat="1" ht="36" customHeight="1" x14ac:dyDescent="0.3">
      <c r="A88" s="335" t="s">
        <v>218</v>
      </c>
      <c r="B88" s="18"/>
      <c r="C88" s="44"/>
      <c r="D88" s="38"/>
      <c r="E88" s="36"/>
      <c r="F88" s="39"/>
      <c r="G88" s="37"/>
      <c r="H88" s="19"/>
      <c r="I88" s="80"/>
      <c r="J88" s="69"/>
      <c r="K88" s="349"/>
      <c r="L88" s="49"/>
      <c r="M88" s="30"/>
      <c r="N88" s="231"/>
    </row>
    <row r="89" spans="1:83" s="17" customFormat="1" ht="36" customHeight="1" x14ac:dyDescent="0.3">
      <c r="A89" s="336" t="s">
        <v>204</v>
      </c>
      <c r="B89" s="18"/>
      <c r="C89" s="44"/>
      <c r="D89" s="38"/>
      <c r="E89" s="36"/>
      <c r="F89" s="39"/>
      <c r="G89" s="37"/>
      <c r="H89" s="19"/>
      <c r="I89" s="80"/>
      <c r="J89" s="69"/>
      <c r="K89" s="349"/>
      <c r="L89" s="49"/>
      <c r="M89" s="30"/>
      <c r="N89" s="231"/>
    </row>
    <row r="90" spans="1:83" s="17" customFormat="1" ht="36" customHeight="1" x14ac:dyDescent="0.3">
      <c r="A90" s="336"/>
      <c r="B90" s="18"/>
      <c r="C90" s="44"/>
      <c r="D90" s="38"/>
      <c r="E90" s="36"/>
      <c r="F90" s="39"/>
      <c r="G90" s="37"/>
      <c r="H90" s="19"/>
      <c r="I90" s="80"/>
      <c r="J90" s="69"/>
      <c r="K90" s="349"/>
      <c r="L90" s="49"/>
      <c r="M90" s="30"/>
      <c r="N90" s="231"/>
    </row>
    <row r="91" spans="1:83" s="17" customFormat="1" ht="36" customHeight="1" x14ac:dyDescent="0.3">
      <c r="A91" s="335" t="s">
        <v>243</v>
      </c>
      <c r="B91" s="18"/>
      <c r="C91" s="44"/>
      <c r="D91" s="38"/>
      <c r="E91" s="36"/>
      <c r="F91" s="39"/>
      <c r="G91" s="37"/>
      <c r="H91" s="19"/>
      <c r="I91" s="80"/>
      <c r="J91" s="69"/>
      <c r="K91" s="349"/>
      <c r="L91" s="49"/>
      <c r="M91" s="30"/>
      <c r="N91" s="231"/>
    </row>
    <row r="92" spans="1:83" s="17" customFormat="1" ht="36" customHeight="1" x14ac:dyDescent="0.3">
      <c r="A92" s="336" t="s">
        <v>251</v>
      </c>
      <c r="B92" s="18"/>
      <c r="C92" s="44"/>
      <c r="D92" s="38"/>
      <c r="E92" s="36"/>
      <c r="F92" s="39"/>
      <c r="G92" s="37"/>
      <c r="H92" s="19"/>
      <c r="I92" s="80"/>
      <c r="J92" s="69"/>
      <c r="K92" s="349"/>
      <c r="L92" s="49"/>
      <c r="M92" s="30"/>
      <c r="N92" s="231"/>
    </row>
    <row r="93" spans="1:83" s="17" customFormat="1" ht="36" customHeight="1" x14ac:dyDescent="0.3">
      <c r="A93" s="336" t="s">
        <v>252</v>
      </c>
      <c r="B93" s="18"/>
      <c r="C93" s="44"/>
      <c r="D93" s="38"/>
      <c r="E93" s="36"/>
      <c r="F93" s="39"/>
      <c r="G93" s="37"/>
      <c r="H93" s="19"/>
      <c r="I93" s="80"/>
      <c r="J93" s="69"/>
      <c r="K93" s="349"/>
      <c r="L93" s="49"/>
      <c r="M93" s="30"/>
      <c r="N93" s="231"/>
    </row>
    <row r="94" spans="1:83" s="17" customFormat="1" ht="36" customHeight="1" x14ac:dyDescent="0.3">
      <c r="A94" s="336"/>
      <c r="B94" s="18"/>
      <c r="C94" s="44"/>
      <c r="D94" s="38"/>
      <c r="E94" s="36"/>
      <c r="F94" s="39"/>
      <c r="G94" s="37"/>
      <c r="H94" s="19"/>
      <c r="I94" s="80"/>
      <c r="J94" s="69"/>
      <c r="K94" s="349"/>
      <c r="L94" s="49"/>
      <c r="M94" s="30"/>
      <c r="N94" s="231"/>
    </row>
    <row r="95" spans="1:83" s="17" customFormat="1" ht="36" customHeight="1" x14ac:dyDescent="0.3">
      <c r="A95" s="364" t="s">
        <v>194</v>
      </c>
      <c r="B95" s="18"/>
      <c r="C95" s="44"/>
      <c r="D95" s="38"/>
      <c r="E95" s="36"/>
      <c r="F95" s="39"/>
      <c r="G95" s="37"/>
      <c r="H95" s="19"/>
      <c r="I95" s="80"/>
      <c r="J95" s="69"/>
      <c r="K95" s="349"/>
      <c r="L95" s="49"/>
      <c r="M95" s="30"/>
      <c r="N95" s="231"/>
    </row>
    <row r="96" spans="1:83" s="17" customFormat="1" ht="36" customHeight="1" x14ac:dyDescent="0.25">
      <c r="A96" s="246" t="s">
        <v>205</v>
      </c>
      <c r="B96" s="18"/>
      <c r="C96" s="44"/>
      <c r="D96" s="38"/>
      <c r="E96" s="36"/>
      <c r="F96" s="39"/>
      <c r="G96" s="37"/>
      <c r="H96" s="19"/>
      <c r="I96" s="80"/>
      <c r="J96" s="69"/>
      <c r="K96" s="349"/>
      <c r="L96" s="49"/>
      <c r="M96" s="30"/>
      <c r="N96" s="231"/>
    </row>
    <row r="97" spans="1:14" s="17" customFormat="1" ht="36" customHeight="1" x14ac:dyDescent="0.25">
      <c r="A97" s="246"/>
      <c r="B97" s="18"/>
      <c r="C97" s="44"/>
      <c r="D97" s="38"/>
      <c r="E97" s="36"/>
      <c r="F97" s="39"/>
      <c r="G97" s="37"/>
      <c r="H97" s="19"/>
      <c r="I97" s="80"/>
      <c r="J97" s="69"/>
      <c r="K97" s="349"/>
      <c r="L97" s="49"/>
      <c r="M97" s="30"/>
      <c r="N97" s="231"/>
    </row>
    <row r="98" spans="1:14" s="17" customFormat="1" ht="36" customHeight="1" x14ac:dyDescent="0.3">
      <c r="A98" s="364" t="s">
        <v>197</v>
      </c>
      <c r="B98" s="18"/>
      <c r="C98" s="44"/>
      <c r="D98" s="38"/>
      <c r="E98" s="36"/>
      <c r="F98" s="39"/>
      <c r="G98" s="37"/>
      <c r="H98" s="19"/>
      <c r="I98" s="80"/>
      <c r="J98" s="69"/>
      <c r="K98" s="349"/>
      <c r="L98" s="49"/>
      <c r="M98" s="30"/>
      <c r="N98" s="231"/>
    </row>
    <row r="99" spans="1:14" s="17" customFormat="1" ht="36" customHeight="1" x14ac:dyDescent="0.25">
      <c r="A99" s="246" t="s">
        <v>255</v>
      </c>
      <c r="B99" s="18"/>
      <c r="C99" s="44"/>
      <c r="D99" s="38"/>
      <c r="E99" s="36"/>
      <c r="F99" s="39"/>
      <c r="G99" s="37"/>
      <c r="H99" s="19"/>
      <c r="I99" s="80"/>
      <c r="J99" s="69"/>
      <c r="K99" s="349"/>
      <c r="L99" s="49"/>
      <c r="M99" s="30"/>
      <c r="N99" s="231"/>
    </row>
    <row r="100" spans="1:14" s="17" customFormat="1" ht="36" customHeight="1" x14ac:dyDescent="0.25">
      <c r="A100" s="246" t="s">
        <v>256</v>
      </c>
      <c r="B100" s="18"/>
      <c r="C100" s="44"/>
      <c r="D100" s="38"/>
      <c r="E100" s="36"/>
      <c r="F100" s="39"/>
      <c r="G100" s="37"/>
      <c r="H100" s="19"/>
      <c r="I100" s="80"/>
      <c r="J100" s="69"/>
      <c r="K100" s="349"/>
      <c r="L100" s="49"/>
      <c r="M100" s="30"/>
      <c r="N100" s="231"/>
    </row>
    <row r="101" spans="1:14" s="17" customFormat="1" ht="36" customHeight="1" x14ac:dyDescent="0.25">
      <c r="A101" s="246"/>
      <c r="B101" s="18"/>
      <c r="C101" s="44"/>
      <c r="D101" s="38"/>
      <c r="E101" s="36"/>
      <c r="F101" s="39"/>
      <c r="G101" s="37"/>
      <c r="H101" s="19"/>
      <c r="I101" s="80"/>
      <c r="J101" s="69"/>
      <c r="K101" s="349"/>
      <c r="L101" s="49"/>
      <c r="M101" s="30"/>
      <c r="N101" s="231"/>
    </row>
    <row r="102" spans="1:14" s="17" customFormat="1" ht="36" customHeight="1" x14ac:dyDescent="0.3">
      <c r="A102" s="364" t="s">
        <v>257</v>
      </c>
      <c r="B102" s="18"/>
      <c r="C102" s="44"/>
      <c r="D102" s="38"/>
      <c r="E102" s="36"/>
      <c r="F102" s="39"/>
      <c r="G102" s="37"/>
      <c r="H102" s="19"/>
      <c r="I102" s="80"/>
      <c r="J102" s="69"/>
      <c r="K102" s="349"/>
      <c r="L102" s="49"/>
      <c r="M102" s="30"/>
      <c r="N102" s="231"/>
    </row>
    <row r="103" spans="1:14" s="17" customFormat="1" ht="54.6" customHeight="1" x14ac:dyDescent="0.25">
      <c r="A103" s="246" t="s">
        <v>258</v>
      </c>
      <c r="B103" s="18"/>
      <c r="C103" s="44"/>
      <c r="D103" s="38"/>
      <c r="E103" s="36"/>
      <c r="F103" s="39"/>
      <c r="G103" s="37"/>
      <c r="H103" s="19"/>
      <c r="I103" s="80"/>
      <c r="J103" s="69"/>
      <c r="K103" s="349"/>
      <c r="L103" s="49"/>
      <c r="M103" s="30"/>
      <c r="N103" s="231"/>
    </row>
    <row r="104" spans="1:14" s="17" customFormat="1" ht="30.6" customHeight="1" x14ac:dyDescent="0.25">
      <c r="A104" s="246"/>
      <c r="B104" s="18"/>
      <c r="C104" s="44"/>
      <c r="D104" s="38"/>
      <c r="E104" s="36"/>
      <c r="F104" s="39"/>
      <c r="G104" s="37"/>
      <c r="H104" s="19"/>
      <c r="I104" s="80"/>
      <c r="J104" s="69"/>
      <c r="K104" s="349"/>
      <c r="L104" s="49"/>
      <c r="M104" s="30"/>
      <c r="N104" s="231"/>
    </row>
    <row r="105" spans="1:14" s="17" customFormat="1" ht="36" customHeight="1" x14ac:dyDescent="0.3">
      <c r="A105" s="364" t="s">
        <v>239</v>
      </c>
      <c r="B105" s="18"/>
      <c r="C105" s="44"/>
      <c r="D105" s="38"/>
      <c r="E105" s="36"/>
      <c r="F105" s="39"/>
      <c r="G105" s="37"/>
      <c r="H105" s="19"/>
      <c r="I105" s="80"/>
      <c r="J105" s="69"/>
      <c r="K105" s="349"/>
      <c r="L105" s="49"/>
      <c r="M105" s="30"/>
      <c r="N105" s="231"/>
    </row>
    <row r="106" spans="1:14" s="17" customFormat="1" ht="36" customHeight="1" x14ac:dyDescent="0.25">
      <c r="A106" s="246" t="s">
        <v>259</v>
      </c>
      <c r="B106" s="18"/>
      <c r="C106" s="44"/>
      <c r="D106" s="38"/>
      <c r="E106" s="36"/>
      <c r="F106" s="39"/>
      <c r="G106" s="37"/>
      <c r="H106" s="19"/>
      <c r="I106" s="80"/>
      <c r="J106" s="69"/>
      <c r="K106" s="349"/>
      <c r="L106" s="49"/>
      <c r="M106" s="30"/>
      <c r="N106" s="231"/>
    </row>
    <row r="107" spans="1:14" s="17" customFormat="1" ht="36" customHeight="1" x14ac:dyDescent="0.25">
      <c r="A107" s="246" t="s">
        <v>240</v>
      </c>
      <c r="B107" s="18"/>
      <c r="C107" s="44"/>
      <c r="D107" s="38"/>
      <c r="E107" s="36"/>
      <c r="F107" s="39"/>
      <c r="G107" s="37"/>
      <c r="H107" s="19"/>
      <c r="I107" s="80"/>
      <c r="J107" s="69"/>
      <c r="K107" s="349"/>
      <c r="L107" s="49"/>
      <c r="M107" s="30"/>
      <c r="N107" s="231"/>
    </row>
    <row r="108" spans="1:14" s="17" customFormat="1" ht="36" customHeight="1" x14ac:dyDescent="0.25">
      <c r="A108" s="246"/>
      <c r="B108" s="18"/>
      <c r="C108" s="44"/>
      <c r="D108" s="38"/>
      <c r="E108" s="36"/>
      <c r="F108" s="39"/>
      <c r="G108" s="37"/>
      <c r="H108" s="19"/>
      <c r="I108" s="80"/>
      <c r="J108" s="69"/>
      <c r="K108" s="349"/>
      <c r="L108" s="49"/>
      <c r="M108" s="30"/>
      <c r="N108" s="211"/>
    </row>
    <row r="109" spans="1:14" s="17" customFormat="1" ht="36" customHeight="1" x14ac:dyDescent="0.3">
      <c r="A109" s="364" t="s">
        <v>260</v>
      </c>
      <c r="B109" s="18"/>
      <c r="C109" s="44"/>
      <c r="D109" s="38"/>
      <c r="E109" s="36"/>
      <c r="F109" s="39"/>
      <c r="G109" s="37"/>
      <c r="H109" s="19"/>
      <c r="I109" s="80"/>
      <c r="J109" s="69"/>
      <c r="K109" s="349"/>
      <c r="L109" s="49"/>
      <c r="M109" s="30"/>
      <c r="N109" s="211"/>
    </row>
    <row r="110" spans="1:14" s="17" customFormat="1" ht="36" customHeight="1" x14ac:dyDescent="0.3">
      <c r="A110" s="365" t="s">
        <v>261</v>
      </c>
      <c r="B110" s="18"/>
      <c r="C110" s="44"/>
      <c r="D110" s="38"/>
      <c r="E110" s="36"/>
      <c r="F110" s="39"/>
      <c r="G110" s="37"/>
      <c r="H110" s="19"/>
      <c r="I110" s="80"/>
      <c r="J110" s="69"/>
      <c r="K110" s="349"/>
      <c r="L110" s="49"/>
      <c r="M110" s="30"/>
      <c r="N110" s="211"/>
    </row>
    <row r="111" spans="1:14" s="17" customFormat="1" ht="36" customHeight="1" x14ac:dyDescent="0.25">
      <c r="A111" s="248"/>
      <c r="B111" s="18"/>
      <c r="C111" s="44"/>
      <c r="D111" s="38"/>
      <c r="E111" s="36"/>
      <c r="F111" s="39"/>
      <c r="G111" s="37"/>
      <c r="H111" s="19"/>
      <c r="I111" s="80"/>
      <c r="J111" s="69"/>
      <c r="K111" s="349"/>
      <c r="L111" s="49"/>
      <c r="M111" s="30"/>
      <c r="N111" s="211"/>
    </row>
    <row r="112" spans="1:14" s="17" customFormat="1" ht="36" customHeight="1" x14ac:dyDescent="0.25">
      <c r="A112" s="68" t="s">
        <v>151</v>
      </c>
      <c r="B112" s="57"/>
      <c r="C112" s="58"/>
      <c r="D112" s="59"/>
      <c r="E112" s="57"/>
      <c r="F112" s="58"/>
      <c r="G112" s="59"/>
      <c r="H112" s="66"/>
      <c r="I112" s="83"/>
      <c r="J112" s="72"/>
      <c r="K112" s="350"/>
      <c r="L112" s="238"/>
      <c r="M112" s="58"/>
      <c r="N112" s="233"/>
    </row>
    <row r="113" spans="1:83" s="17" customFormat="1" ht="36" customHeight="1" x14ac:dyDescent="0.3">
      <c r="A113" s="336" t="s">
        <v>155</v>
      </c>
      <c r="B113" s="25"/>
      <c r="C113" s="217"/>
      <c r="D113" s="218"/>
      <c r="E113" s="219"/>
      <c r="F113" s="217"/>
      <c r="G113" s="40"/>
      <c r="H113" s="26"/>
      <c r="I113" s="80"/>
      <c r="J113" s="215"/>
      <c r="K113" s="349"/>
      <c r="L113" s="239"/>
      <c r="M113" s="217"/>
      <c r="N113" s="234"/>
    </row>
    <row r="114" spans="1:83" s="17" customFormat="1" ht="36" customHeight="1" x14ac:dyDescent="0.3">
      <c r="A114" s="336" t="s">
        <v>156</v>
      </c>
      <c r="B114" s="25"/>
      <c r="C114" s="217"/>
      <c r="D114" s="218"/>
      <c r="E114" s="219"/>
      <c r="F114" s="217"/>
      <c r="G114" s="40"/>
      <c r="H114" s="26"/>
      <c r="I114" s="80"/>
      <c r="J114" s="215"/>
      <c r="K114" s="349"/>
      <c r="L114" s="239"/>
      <c r="M114" s="217"/>
      <c r="N114" s="234"/>
    </row>
    <row r="115" spans="1:83" s="17" customFormat="1" ht="36" customHeight="1" x14ac:dyDescent="0.25">
      <c r="A115" s="220" t="s">
        <v>231</v>
      </c>
      <c r="B115" s="25"/>
      <c r="C115" s="217"/>
      <c r="D115" s="218"/>
      <c r="E115" s="219"/>
      <c r="F115" s="217"/>
      <c r="G115" s="40"/>
      <c r="H115" s="253"/>
      <c r="I115" s="80"/>
      <c r="J115" s="215"/>
      <c r="K115" s="349"/>
      <c r="L115" s="239"/>
      <c r="M115" s="217"/>
      <c r="N115" s="234"/>
    </row>
    <row r="116" spans="1:83" s="17" customFormat="1" ht="36" customHeight="1" x14ac:dyDescent="0.25">
      <c r="A116" s="220"/>
      <c r="B116" s="25"/>
      <c r="C116" s="217"/>
      <c r="D116" s="218"/>
      <c r="E116" s="219"/>
      <c r="F116" s="217"/>
      <c r="G116" s="40"/>
      <c r="H116" s="253"/>
      <c r="I116" s="80"/>
      <c r="J116" s="215"/>
      <c r="K116" s="349"/>
      <c r="L116" s="239"/>
      <c r="M116" s="217"/>
      <c r="N116" s="234"/>
    </row>
    <row r="117" spans="1:83" s="17" customFormat="1" ht="36" customHeight="1" x14ac:dyDescent="0.25">
      <c r="A117" s="220" t="s">
        <v>162</v>
      </c>
      <c r="B117" s="25"/>
      <c r="C117" s="217"/>
      <c r="D117" s="218"/>
      <c r="E117" s="219"/>
      <c r="F117" s="217"/>
      <c r="G117" s="40"/>
      <c r="H117" s="253"/>
      <c r="I117" s="80"/>
      <c r="J117" s="215"/>
      <c r="K117" s="349"/>
      <c r="L117" s="239"/>
      <c r="M117" s="217"/>
      <c r="N117" s="234"/>
    </row>
    <row r="118" spans="1:83" s="17" customFormat="1" ht="36" customHeight="1" x14ac:dyDescent="0.25">
      <c r="A118" s="220" t="s">
        <v>163</v>
      </c>
      <c r="B118" s="25"/>
      <c r="C118" s="217"/>
      <c r="D118" s="218"/>
      <c r="E118" s="219"/>
      <c r="F118" s="217"/>
      <c r="G118" s="40"/>
      <c r="H118" s="253"/>
      <c r="I118" s="80"/>
      <c r="J118" s="215"/>
      <c r="K118" s="349"/>
      <c r="L118" s="239"/>
      <c r="M118" s="217"/>
      <c r="N118" s="234"/>
    </row>
    <row r="119" spans="1:83" s="17" customFormat="1" ht="36" customHeight="1" x14ac:dyDescent="0.25">
      <c r="A119" s="216"/>
      <c r="B119" s="25"/>
      <c r="C119" s="217"/>
      <c r="D119" s="218"/>
      <c r="E119" s="219"/>
      <c r="F119" s="217"/>
      <c r="G119" s="40"/>
      <c r="H119" s="253"/>
      <c r="I119" s="80"/>
      <c r="J119" s="215"/>
      <c r="K119" s="349"/>
      <c r="L119" s="239"/>
      <c r="M119" s="217"/>
      <c r="N119" s="234"/>
    </row>
    <row r="120" spans="1:83" s="21" customFormat="1" ht="36" customHeight="1" x14ac:dyDescent="0.25">
      <c r="A120" s="60" t="s">
        <v>152</v>
      </c>
      <c r="B120" s="54"/>
      <c r="C120" s="55"/>
      <c r="D120" s="56"/>
      <c r="E120" s="56"/>
      <c r="F120" s="55"/>
      <c r="G120" s="56"/>
      <c r="H120" s="65"/>
      <c r="I120" s="82"/>
      <c r="J120" s="71"/>
      <c r="K120" s="348"/>
      <c r="L120" s="53"/>
      <c r="M120" s="55"/>
      <c r="N120" s="232"/>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s="21" customFormat="1" ht="36" customHeight="1" x14ac:dyDescent="0.25">
      <c r="A121" s="216" t="s">
        <v>154</v>
      </c>
      <c r="C121" s="32"/>
      <c r="D121" s="218"/>
      <c r="E121" s="219"/>
      <c r="F121" s="217"/>
      <c r="G121" s="46"/>
      <c r="I121" s="84"/>
      <c r="J121" s="35"/>
      <c r="K121" s="351"/>
      <c r="L121" s="76"/>
      <c r="M121" s="77"/>
      <c r="N121" s="23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s="21" customFormat="1" ht="36" customHeight="1" x14ac:dyDescent="0.25">
      <c r="A122" s="249"/>
      <c r="C122" s="32"/>
      <c r="D122" s="218"/>
      <c r="E122" s="219"/>
      <c r="F122" s="217"/>
      <c r="G122" s="46"/>
      <c r="I122" s="84"/>
      <c r="J122" s="35"/>
      <c r="K122" s="351"/>
      <c r="L122" s="76"/>
      <c r="M122" s="77"/>
      <c r="N122" s="23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s="21" customFormat="1" ht="36" customHeight="1" x14ac:dyDescent="0.25">
      <c r="A123" s="216" t="s">
        <v>157</v>
      </c>
      <c r="C123" s="32"/>
      <c r="D123" s="218"/>
      <c r="E123" s="219"/>
      <c r="F123" s="217"/>
      <c r="G123" s="46"/>
      <c r="I123" s="84"/>
      <c r="J123" s="35"/>
      <c r="K123" s="351"/>
      <c r="L123" s="76"/>
      <c r="M123" s="77"/>
      <c r="N123" s="23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s="21" customFormat="1" ht="36" customHeight="1" x14ac:dyDescent="0.25">
      <c r="A124" s="216" t="s">
        <v>158</v>
      </c>
      <c r="C124" s="32"/>
      <c r="D124" s="218"/>
      <c r="E124" s="219"/>
      <c r="F124" s="217"/>
      <c r="G124" s="46"/>
      <c r="I124" s="84"/>
      <c r="J124" s="35"/>
      <c r="K124" s="351"/>
      <c r="L124" s="76"/>
      <c r="M124" s="77"/>
      <c r="N124" s="23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s="21" customFormat="1" ht="36" customHeight="1" x14ac:dyDescent="0.25">
      <c r="A125" s="220" t="s">
        <v>242</v>
      </c>
      <c r="C125" s="32"/>
      <c r="D125" s="218"/>
      <c r="E125" s="219"/>
      <c r="F125" s="217"/>
      <c r="G125" s="46"/>
      <c r="I125" s="84"/>
      <c r="J125" s="35"/>
      <c r="K125" s="351"/>
      <c r="L125" s="76"/>
      <c r="M125" s="77"/>
      <c r="N125" s="23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s="21" customFormat="1" ht="36" customHeight="1" x14ac:dyDescent="0.25">
      <c r="A126" s="220" t="s">
        <v>159</v>
      </c>
      <c r="C126" s="32"/>
      <c r="D126" s="218"/>
      <c r="E126" s="219"/>
      <c r="F126" s="217"/>
      <c r="G126" s="46"/>
      <c r="I126" s="84"/>
      <c r="J126" s="35"/>
      <c r="K126" s="351"/>
      <c r="L126" s="76"/>
      <c r="M126" s="77"/>
      <c r="N126" s="23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s="21" customFormat="1" ht="36" customHeight="1" x14ac:dyDescent="0.25">
      <c r="A127" s="216" t="s">
        <v>160</v>
      </c>
      <c r="C127" s="32"/>
      <c r="D127" s="218"/>
      <c r="E127" s="219"/>
      <c r="F127" s="217"/>
      <c r="G127" s="46"/>
      <c r="I127" s="84"/>
      <c r="J127" s="35"/>
      <c r="K127" s="351"/>
      <c r="L127" s="76"/>
      <c r="M127" s="77"/>
      <c r="N127" s="23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s="21" customFormat="1" ht="36" customHeight="1" x14ac:dyDescent="0.25">
      <c r="A128" s="216" t="s">
        <v>161</v>
      </c>
      <c r="C128" s="32"/>
      <c r="D128" s="218"/>
      <c r="E128" s="219"/>
      <c r="F128" s="217"/>
      <c r="G128" s="46"/>
      <c r="I128" s="84"/>
      <c r="J128" s="35"/>
      <c r="K128" s="351"/>
      <c r="L128" s="76"/>
      <c r="M128" s="77"/>
      <c r="N128" s="23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s="21" customFormat="1" ht="36" customHeight="1" x14ac:dyDescent="0.25">
      <c r="C129" s="32"/>
      <c r="D129" s="218"/>
      <c r="E129" s="219"/>
      <c r="F129" s="217"/>
      <c r="G129" s="46"/>
      <c r="I129" s="84"/>
      <c r="J129" s="35"/>
      <c r="K129" s="351"/>
      <c r="L129" s="76"/>
      <c r="M129" s="77"/>
      <c r="N129" s="23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s="21" customFormat="1" ht="36" customHeight="1" x14ac:dyDescent="0.25">
      <c r="A130" s="216" t="s">
        <v>164</v>
      </c>
      <c r="C130" s="32"/>
      <c r="D130" s="218"/>
      <c r="E130" s="219"/>
      <c r="F130" s="217"/>
      <c r="G130" s="46"/>
      <c r="I130" s="84"/>
      <c r="J130" s="35"/>
      <c r="K130" s="351"/>
      <c r="L130" s="76"/>
      <c r="M130" s="77"/>
      <c r="N130" s="23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s="21" customFormat="1" ht="36" customHeight="1" x14ac:dyDescent="0.25">
      <c r="A131" s="246"/>
      <c r="C131" s="32"/>
      <c r="D131" s="218"/>
      <c r="E131" s="219"/>
      <c r="F131" s="217"/>
      <c r="G131" s="46"/>
      <c r="I131" s="84"/>
      <c r="J131" s="35"/>
      <c r="K131" s="351"/>
      <c r="L131" s="76"/>
      <c r="M131" s="77"/>
      <c r="N131" s="23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s="21" customFormat="1" ht="36" customHeight="1" x14ac:dyDescent="0.25">
      <c r="A132" s="250" t="s">
        <v>34</v>
      </c>
      <c r="C132" s="32"/>
      <c r="D132" s="218"/>
      <c r="E132" s="219"/>
      <c r="F132" s="217"/>
      <c r="G132" s="46"/>
      <c r="I132" s="84"/>
      <c r="J132" s="35"/>
      <c r="K132" s="351"/>
      <c r="L132" s="76"/>
      <c r="M132" s="77"/>
      <c r="N132" s="23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s="21" customFormat="1" ht="36" customHeight="1" x14ac:dyDescent="0.25">
      <c r="A133" s="251" t="s">
        <v>35</v>
      </c>
      <c r="C133" s="32"/>
      <c r="D133" s="46"/>
      <c r="F133" s="32"/>
      <c r="G133" s="46"/>
      <c r="I133" s="84"/>
      <c r="J133" s="35"/>
      <c r="K133" s="351"/>
      <c r="L133" s="46"/>
      <c r="M133" s="32"/>
      <c r="N133" s="236"/>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s="21" customFormat="1" ht="36" customHeight="1" x14ac:dyDescent="0.25">
      <c r="A134" s="251" t="s">
        <v>36</v>
      </c>
      <c r="C134" s="32"/>
      <c r="D134" s="46"/>
      <c r="F134" s="32"/>
      <c r="G134" s="46"/>
      <c r="I134" s="84"/>
      <c r="J134" s="35"/>
      <c r="K134" s="351"/>
      <c r="L134" s="46"/>
      <c r="M134" s="32"/>
      <c r="N134" s="236"/>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s="21" customFormat="1" ht="36" customHeight="1" x14ac:dyDescent="0.25">
      <c r="A135" s="251" t="s">
        <v>37</v>
      </c>
      <c r="C135" s="32"/>
      <c r="D135" s="46"/>
      <c r="F135" s="32"/>
      <c r="G135" s="46"/>
      <c r="I135" s="84"/>
      <c r="J135" s="35"/>
      <c r="K135" s="351"/>
      <c r="L135" s="46"/>
      <c r="M135" s="32"/>
      <c r="N135" s="236"/>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s="21" customFormat="1" ht="36" customHeight="1" x14ac:dyDescent="0.25">
      <c r="A136" s="251" t="s">
        <v>38</v>
      </c>
      <c r="C136" s="32"/>
      <c r="D136" s="46"/>
      <c r="F136" s="32"/>
      <c r="G136" s="46"/>
      <c r="I136" s="84"/>
      <c r="J136" s="35"/>
      <c r="K136" s="351"/>
      <c r="L136" s="46"/>
      <c r="M136" s="32"/>
      <c r="N136" s="236"/>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s="21" customFormat="1" ht="36" customHeight="1" x14ac:dyDescent="0.25">
      <c r="A137" s="251" t="s">
        <v>39</v>
      </c>
      <c r="C137" s="32"/>
      <c r="D137" s="46"/>
      <c r="F137" s="32"/>
      <c r="G137" s="46"/>
      <c r="I137" s="84"/>
      <c r="J137" s="35"/>
      <c r="K137" s="351"/>
      <c r="L137" s="46"/>
      <c r="M137" s="32"/>
      <c r="N137" s="236"/>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s="21" customFormat="1" ht="36" customHeight="1" x14ac:dyDescent="0.25">
      <c r="A138" s="251" t="s">
        <v>40</v>
      </c>
      <c r="C138" s="32"/>
      <c r="D138" s="46"/>
      <c r="F138" s="32"/>
      <c r="G138" s="46"/>
      <c r="I138" s="84"/>
      <c r="J138" s="35"/>
      <c r="K138" s="351"/>
      <c r="L138" s="46"/>
      <c r="M138" s="32"/>
      <c r="N138" s="236"/>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s="21" customFormat="1" ht="36" customHeight="1" x14ac:dyDescent="0.25">
      <c r="A139" s="251" t="s">
        <v>41</v>
      </c>
      <c r="C139" s="32"/>
      <c r="D139" s="46"/>
      <c r="F139" s="32"/>
      <c r="G139" s="46"/>
      <c r="I139" s="84"/>
      <c r="J139" s="35"/>
      <c r="K139" s="351"/>
      <c r="L139" s="46"/>
      <c r="M139" s="32"/>
      <c r="N139" s="236"/>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s="21" customFormat="1" ht="36" customHeight="1" x14ac:dyDescent="0.25">
      <c r="A140" s="251" t="s">
        <v>42</v>
      </c>
      <c r="C140" s="32"/>
      <c r="D140" s="46"/>
      <c r="F140" s="32"/>
      <c r="G140" s="46"/>
      <c r="I140" s="84"/>
      <c r="J140" s="35"/>
      <c r="K140" s="351"/>
      <c r="L140" s="46"/>
      <c r="M140" s="32"/>
      <c r="N140" s="236"/>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s="21" customFormat="1" ht="36" customHeight="1" x14ac:dyDescent="0.25">
      <c r="A141" s="252"/>
      <c r="C141" s="32"/>
      <c r="D141" s="46"/>
      <c r="F141" s="32"/>
      <c r="G141" s="46"/>
      <c r="I141" s="84"/>
      <c r="J141" s="35"/>
      <c r="K141" s="351"/>
      <c r="L141" s="46"/>
      <c r="M141" s="32"/>
      <c r="N141" s="236"/>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s="21" customFormat="1" ht="36" customHeight="1" thickBot="1" x14ac:dyDescent="0.3">
      <c r="A142" s="22"/>
      <c r="C142" s="32"/>
      <c r="D142" s="46"/>
      <c r="F142" s="32"/>
      <c r="G142" s="46"/>
      <c r="I142" s="84"/>
      <c r="J142" s="35"/>
      <c r="K142" s="351"/>
      <c r="L142" s="240"/>
      <c r="M142" s="241"/>
      <c r="N142" s="23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4" x14ac:dyDescent="0.2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4" x14ac:dyDescent="0.2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4" x14ac:dyDescent="0.2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4" x14ac:dyDescent="0.2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4" x14ac:dyDescent="0.2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4" x14ac:dyDescent="0.2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4" x14ac:dyDescent="0.2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4" x14ac:dyDescent="0.2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4" x14ac:dyDescent="0.2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4" x14ac:dyDescent="0.2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4" x14ac:dyDescent="0.25">
      <c r="A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4" x14ac:dyDescent="0.25">
      <c r="A154" s="15"/>
      <c r="B154" s="15"/>
      <c r="C154" s="15"/>
      <c r="D154" s="15"/>
      <c r="E154" s="15"/>
      <c r="F154" s="15"/>
      <c r="G154" s="15"/>
      <c r="H154" s="15"/>
      <c r="I154" s="75"/>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4" x14ac:dyDescent="0.25">
      <c r="A155" s="15"/>
      <c r="B155" s="15"/>
      <c r="C155" s="15"/>
      <c r="D155" s="15"/>
      <c r="E155" s="15"/>
      <c r="F155" s="15"/>
      <c r="G155" s="15"/>
      <c r="H155" s="15"/>
      <c r="I155" s="75"/>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4" x14ac:dyDescent="0.25">
      <c r="A156" s="15"/>
      <c r="B156" s="15"/>
      <c r="C156" s="15"/>
      <c r="D156" s="15"/>
      <c r="E156" s="15"/>
      <c r="F156" s="15"/>
      <c r="G156" s="15"/>
      <c r="H156" s="15"/>
      <c r="I156" s="75"/>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4" x14ac:dyDescent="0.25">
      <c r="A157" s="15"/>
      <c r="B157" s="15"/>
      <c r="C157" s="15"/>
      <c r="D157" s="15"/>
      <c r="E157" s="15"/>
      <c r="F157" s="15"/>
      <c r="G157" s="15"/>
      <c r="H157" s="15"/>
      <c r="I157" s="75"/>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4" x14ac:dyDescent="0.25">
      <c r="A158" s="15"/>
      <c r="B158" s="15"/>
      <c r="C158" s="15"/>
      <c r="D158" s="15"/>
      <c r="E158" s="15"/>
      <c r="F158" s="15"/>
      <c r="G158" s="15"/>
      <c r="H158" s="15"/>
      <c r="I158" s="75"/>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4" x14ac:dyDescent="0.25">
      <c r="A159" s="15"/>
      <c r="B159" s="15"/>
      <c r="C159" s="15"/>
      <c r="D159" s="15"/>
      <c r="E159" s="15"/>
      <c r="F159" s="15"/>
      <c r="G159" s="15"/>
      <c r="H159" s="15"/>
      <c r="I159" s="75"/>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4" x14ac:dyDescent="0.25">
      <c r="A160" s="15"/>
      <c r="B160" s="15"/>
      <c r="C160" s="15"/>
      <c r="D160" s="15"/>
      <c r="E160" s="15"/>
      <c r="F160" s="15"/>
      <c r="G160" s="15"/>
      <c r="H160" s="15"/>
      <c r="I160" s="75"/>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4" x14ac:dyDescent="0.25">
      <c r="A161" s="15"/>
      <c r="B161" s="15"/>
      <c r="C161" s="15"/>
      <c r="D161" s="15"/>
      <c r="E161" s="15"/>
      <c r="F161" s="15"/>
      <c r="G161" s="15"/>
      <c r="H161" s="15"/>
      <c r="I161" s="75"/>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4" x14ac:dyDescent="0.25">
      <c r="A162" s="15"/>
      <c r="B162" s="15"/>
      <c r="C162" s="15"/>
      <c r="D162" s="15"/>
      <c r="E162" s="15"/>
      <c r="F162" s="15"/>
      <c r="G162" s="15"/>
      <c r="H162" s="15"/>
      <c r="I162" s="75"/>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4" x14ac:dyDescent="0.25">
      <c r="A163" s="15"/>
      <c r="B163" s="15"/>
      <c r="C163" s="15"/>
      <c r="D163" s="15"/>
      <c r="E163" s="15"/>
      <c r="F163" s="15"/>
      <c r="G163" s="15"/>
      <c r="H163" s="15"/>
      <c r="I163" s="75"/>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4" x14ac:dyDescent="0.25">
      <c r="A164" s="15"/>
      <c r="B164" s="15"/>
      <c r="C164" s="15"/>
      <c r="D164" s="15"/>
      <c r="E164" s="15"/>
      <c r="F164" s="15"/>
      <c r="G164" s="15"/>
      <c r="H164" s="15"/>
      <c r="I164" s="75"/>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4" x14ac:dyDescent="0.25">
      <c r="A165" s="15"/>
      <c r="B165" s="15"/>
      <c r="C165" s="15"/>
      <c r="D165" s="15"/>
      <c r="E165" s="15"/>
      <c r="F165" s="15"/>
      <c r="G165" s="15"/>
      <c r="H165" s="15"/>
      <c r="I165" s="75"/>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4" x14ac:dyDescent="0.25">
      <c r="A166" s="15"/>
      <c r="B166" s="15"/>
      <c r="C166" s="15"/>
      <c r="D166" s="15"/>
      <c r="E166" s="15"/>
      <c r="F166" s="15"/>
      <c r="G166" s="15"/>
      <c r="H166" s="15"/>
      <c r="I166" s="75"/>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4" x14ac:dyDescent="0.25">
      <c r="A167" s="15"/>
      <c r="B167" s="15"/>
      <c r="C167" s="15"/>
      <c r="D167" s="15"/>
      <c r="E167" s="15"/>
      <c r="F167" s="15"/>
      <c r="G167" s="15"/>
      <c r="H167" s="15"/>
      <c r="I167" s="75"/>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4" x14ac:dyDescent="0.25">
      <c r="A168" s="15"/>
      <c r="B168" s="15"/>
      <c r="C168" s="15"/>
      <c r="D168" s="15"/>
      <c r="E168" s="15"/>
      <c r="F168" s="15"/>
      <c r="G168" s="15"/>
      <c r="H168" s="15"/>
      <c r="I168" s="75"/>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4" x14ac:dyDescent="0.25">
      <c r="A169" s="15"/>
      <c r="B169" s="15"/>
      <c r="C169" s="15"/>
      <c r="D169" s="15"/>
      <c r="E169" s="15"/>
      <c r="F169" s="15"/>
      <c r="G169" s="15"/>
      <c r="H169" s="15"/>
      <c r="I169" s="75"/>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4" x14ac:dyDescent="0.25">
      <c r="A170" s="15"/>
      <c r="B170" s="15"/>
      <c r="C170" s="15"/>
      <c r="D170" s="15"/>
      <c r="E170" s="15"/>
      <c r="F170" s="15"/>
      <c r="G170" s="15"/>
      <c r="H170" s="15"/>
      <c r="I170" s="75"/>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4" x14ac:dyDescent="0.25">
      <c r="A171" s="15"/>
      <c r="B171" s="15"/>
      <c r="C171" s="15"/>
      <c r="D171" s="15"/>
      <c r="E171" s="15"/>
      <c r="F171" s="15"/>
      <c r="G171" s="15"/>
      <c r="H171" s="15"/>
      <c r="I171" s="75"/>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4" x14ac:dyDescent="0.25">
      <c r="A172" s="15"/>
      <c r="B172" s="15"/>
      <c r="C172" s="15"/>
      <c r="D172" s="15"/>
      <c r="E172" s="15"/>
      <c r="F172" s="15"/>
      <c r="G172" s="15"/>
      <c r="H172" s="15"/>
      <c r="I172" s="75"/>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4" x14ac:dyDescent="0.25">
      <c r="A173" s="15"/>
      <c r="B173" s="15"/>
      <c r="C173" s="15"/>
      <c r="D173" s="15"/>
      <c r="E173" s="15"/>
      <c r="F173" s="15"/>
      <c r="G173" s="15"/>
      <c r="H173" s="15"/>
      <c r="I173" s="75"/>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4" x14ac:dyDescent="0.25">
      <c r="A174" s="15"/>
      <c r="B174" s="15"/>
      <c r="C174" s="15"/>
      <c r="D174" s="15"/>
      <c r="E174" s="15"/>
      <c r="F174" s="15"/>
      <c r="G174" s="15"/>
      <c r="H174" s="15"/>
      <c r="I174" s="75"/>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4" x14ac:dyDescent="0.25">
      <c r="A175" s="15"/>
      <c r="B175" s="15"/>
      <c r="C175" s="15"/>
      <c r="D175" s="15"/>
      <c r="E175" s="15"/>
      <c r="F175" s="15"/>
      <c r="G175" s="15"/>
      <c r="H175" s="15"/>
      <c r="I175" s="75"/>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4"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4"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4"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4"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4"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4"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4"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4"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4"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4"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4"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4"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4"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4"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4"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4"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4"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4"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4"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4"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4"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4"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4"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4"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4"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4"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4"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4"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4"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4"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4"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4"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4"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4"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4"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4"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4"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4"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4"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4"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4"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4"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4"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4"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4"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4"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4"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4"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4"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4"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4"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4"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4"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4"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4"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4"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4"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4"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4"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4"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4"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4"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4"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4"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4"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4"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4"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4"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4"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4"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4"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4"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4"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4"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4"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4"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4"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4"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4"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4"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4"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4"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4"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4"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4"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4"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4"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4"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4"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4"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4"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4"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4"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4"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4"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4"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4"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4"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4"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4"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4"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4"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4"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4"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4"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4"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4"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4"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4"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x14ac:dyDescent="0.25">
      <c r="B285" s="15"/>
      <c r="C285" s="15"/>
      <c r="D285" s="15"/>
      <c r="E285" s="15"/>
      <c r="F285" s="15"/>
      <c r="G285" s="15"/>
      <c r="H285" s="15"/>
      <c r="I285" s="75"/>
      <c r="J285" s="15"/>
      <c r="K285" s="15"/>
    </row>
  </sheetData>
  <sheetProtection formatCells="0" insertRows="0"/>
  <mergeCells count="7">
    <mergeCell ref="B1:N1"/>
    <mergeCell ref="A2:N2"/>
    <mergeCell ref="A3:N3"/>
    <mergeCell ref="A4:N4"/>
    <mergeCell ref="D6:F6"/>
    <mergeCell ref="G6:J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A2" sqref="A2:M2"/>
    </sheetView>
  </sheetViews>
  <sheetFormatPr baseColWidth="10" defaultColWidth="11.44140625" defaultRowHeight="13.8" x14ac:dyDescent="0.25"/>
  <cols>
    <col min="1" max="1" width="30.21875" style="22" customWidth="1"/>
    <col min="2" max="3" width="20.5546875" style="22" customWidth="1"/>
    <col min="4" max="4" width="21.21875" style="22" customWidth="1"/>
    <col min="5" max="12" width="20.5546875" style="22" customWidth="1"/>
    <col min="13" max="13" width="51" style="74" customWidth="1"/>
    <col min="14" max="16384" width="11.44140625" style="15"/>
  </cols>
  <sheetData>
    <row r="1" spans="1:13" ht="99" customHeight="1" thickBot="1" x14ac:dyDescent="0.3">
      <c r="A1" s="14"/>
      <c r="B1" s="371" t="s">
        <v>179</v>
      </c>
      <c r="C1" s="372"/>
      <c r="D1" s="372"/>
      <c r="E1" s="372"/>
      <c r="F1" s="372"/>
      <c r="G1" s="372"/>
      <c r="H1" s="372"/>
      <c r="I1" s="372"/>
      <c r="J1" s="372"/>
      <c r="K1" s="372"/>
      <c r="L1" s="372"/>
      <c r="M1" s="372"/>
    </row>
    <row r="2" spans="1:13" ht="25.8" x14ac:dyDescent="0.25">
      <c r="A2" s="373" t="str">
        <f>'Pdt 7.1 achat'!$A$2</f>
        <v>Lot 7 : TEMP NaI</v>
      </c>
      <c r="B2" s="373"/>
      <c r="C2" s="373"/>
      <c r="D2" s="373"/>
      <c r="E2" s="373"/>
      <c r="F2" s="373"/>
      <c r="G2" s="373"/>
      <c r="H2" s="373"/>
      <c r="I2" s="373"/>
      <c r="J2" s="373"/>
      <c r="K2" s="373"/>
      <c r="L2" s="373"/>
      <c r="M2" s="373"/>
    </row>
    <row r="3" spans="1:13" s="107" customFormat="1" ht="24" thickBot="1" x14ac:dyDescent="0.3">
      <c r="A3" s="374" t="s">
        <v>67</v>
      </c>
      <c r="B3" s="375"/>
      <c r="C3" s="375"/>
      <c r="D3" s="375"/>
      <c r="E3" s="375"/>
      <c r="F3" s="375"/>
      <c r="G3" s="375"/>
      <c r="H3" s="375"/>
      <c r="I3" s="375"/>
      <c r="J3" s="375"/>
      <c r="K3" s="375"/>
      <c r="L3" s="375"/>
      <c r="M3" s="375"/>
    </row>
    <row r="4" spans="1:13" ht="16.2" thickBot="1" x14ac:dyDescent="0.3">
      <c r="A4" s="376" t="s">
        <v>23</v>
      </c>
      <c r="B4" s="377"/>
      <c r="C4" s="377"/>
      <c r="D4" s="377"/>
      <c r="E4" s="377"/>
      <c r="F4" s="377"/>
      <c r="G4" s="377"/>
      <c r="H4" s="377"/>
      <c r="I4" s="377"/>
      <c r="J4" s="377"/>
      <c r="K4" s="377"/>
      <c r="L4" s="377"/>
      <c r="M4" s="377"/>
    </row>
    <row r="5" spans="1:13" s="106" customFormat="1" ht="21.6" thickBot="1" x14ac:dyDescent="0.3">
      <c r="A5" s="108" t="s">
        <v>24</v>
      </c>
      <c r="B5" s="109"/>
      <c r="C5" s="109"/>
      <c r="D5" s="109"/>
      <c r="E5" s="109"/>
      <c r="F5" s="109"/>
      <c r="G5" s="109"/>
      <c r="H5" s="109"/>
      <c r="I5" s="109"/>
      <c r="J5" s="109"/>
      <c r="K5" s="109"/>
      <c r="L5" s="109"/>
      <c r="M5" s="114"/>
    </row>
    <row r="6" spans="1:13" s="106" customFormat="1" ht="40.049999999999997" customHeight="1" thickBot="1" x14ac:dyDescent="0.3">
      <c r="A6" s="397" t="s">
        <v>171</v>
      </c>
      <c r="B6" s="398"/>
      <c r="C6" s="398"/>
      <c r="D6" s="398"/>
      <c r="E6" s="398"/>
      <c r="F6" s="398"/>
      <c r="G6" s="398"/>
      <c r="H6" s="398"/>
      <c r="I6" s="398"/>
      <c r="J6" s="398"/>
      <c r="K6" s="398"/>
      <c r="L6" s="398"/>
      <c r="M6" s="398"/>
    </row>
    <row r="7" spans="1:13" s="106" customFormat="1" ht="40.049999999999997" customHeight="1" thickTop="1" thickBot="1" x14ac:dyDescent="0.3">
      <c r="A7" s="352"/>
      <c r="B7" s="353"/>
      <c r="C7" s="353"/>
      <c r="D7" s="353"/>
      <c r="E7" s="399" t="s">
        <v>188</v>
      </c>
      <c r="F7" s="400"/>
      <c r="G7" s="400"/>
      <c r="H7" s="401"/>
      <c r="I7" s="402" t="s">
        <v>189</v>
      </c>
      <c r="J7" s="403"/>
      <c r="K7" s="403"/>
      <c r="L7" s="404"/>
      <c r="M7" s="353"/>
    </row>
    <row r="8" spans="1:13" s="106" customFormat="1" ht="40.049999999999997" customHeight="1" x14ac:dyDescent="0.25">
      <c r="A8" s="387"/>
      <c r="B8" s="387"/>
      <c r="C8" s="387"/>
      <c r="D8" s="127"/>
      <c r="E8" s="388" t="s">
        <v>68</v>
      </c>
      <c r="F8" s="389"/>
      <c r="G8" s="390" t="s">
        <v>69</v>
      </c>
      <c r="H8" s="391"/>
      <c r="I8" s="392" t="s">
        <v>68</v>
      </c>
      <c r="J8" s="393"/>
      <c r="K8" s="394" t="s">
        <v>69</v>
      </c>
      <c r="L8" s="395"/>
      <c r="M8" s="396" t="s">
        <v>3</v>
      </c>
    </row>
    <row r="9" spans="1:13" s="106" customFormat="1" ht="40.049999999999997" customHeight="1" thickBot="1" x14ac:dyDescent="0.3">
      <c r="A9" s="121" t="s">
        <v>76</v>
      </c>
      <c r="B9" s="121" t="s">
        <v>2</v>
      </c>
      <c r="C9" s="120" t="s">
        <v>1</v>
      </c>
      <c r="D9" s="128" t="s">
        <v>64</v>
      </c>
      <c r="E9" s="327" t="s">
        <v>70</v>
      </c>
      <c r="F9" s="328" t="s">
        <v>77</v>
      </c>
      <c r="G9" s="329" t="s">
        <v>71</v>
      </c>
      <c r="H9" s="330" t="s">
        <v>78</v>
      </c>
      <c r="I9" s="331" t="s">
        <v>70</v>
      </c>
      <c r="J9" s="332" t="s">
        <v>77</v>
      </c>
      <c r="K9" s="333" t="s">
        <v>71</v>
      </c>
      <c r="L9" s="334" t="s">
        <v>78</v>
      </c>
      <c r="M9" s="396"/>
    </row>
    <row r="10" spans="1:13" s="106" customFormat="1" ht="40.049999999999997" customHeight="1" x14ac:dyDescent="0.25">
      <c r="A10" s="122" t="s">
        <v>72</v>
      </c>
      <c r="B10" s="385"/>
      <c r="C10" s="386"/>
      <c r="D10" s="129"/>
      <c r="E10" s="321"/>
      <c r="F10" s="322"/>
      <c r="G10" s="323"/>
      <c r="H10" s="324"/>
      <c r="I10" s="321"/>
      <c r="J10" s="325"/>
      <c r="K10" s="323"/>
      <c r="L10" s="326"/>
      <c r="M10" s="123"/>
    </row>
    <row r="11" spans="1:13" s="106" customFormat="1" ht="40.049999999999997" customHeight="1" x14ac:dyDescent="0.25">
      <c r="A11" s="242" t="s">
        <v>167</v>
      </c>
      <c r="B11" s="385"/>
      <c r="C11" s="386"/>
      <c r="D11" s="129"/>
      <c r="E11" s="312"/>
      <c r="F11" s="116"/>
      <c r="G11" s="117"/>
      <c r="H11" s="318"/>
      <c r="I11" s="312"/>
      <c r="J11" s="130"/>
      <c r="K11" s="117"/>
      <c r="L11" s="313"/>
      <c r="M11" s="123"/>
    </row>
    <row r="12" spans="1:13" s="106" customFormat="1" ht="40.049999999999997" customHeight="1" x14ac:dyDescent="0.25">
      <c r="A12" s="242" t="s">
        <v>166</v>
      </c>
      <c r="B12" s="385"/>
      <c r="C12" s="386"/>
      <c r="D12" s="129"/>
      <c r="E12" s="312"/>
      <c r="F12" s="116"/>
      <c r="G12" s="117"/>
      <c r="H12" s="318"/>
      <c r="I12" s="312"/>
      <c r="J12" s="130"/>
      <c r="K12" s="117"/>
      <c r="L12" s="313"/>
      <c r="M12" s="123"/>
    </row>
    <row r="13" spans="1:13" s="106" customFormat="1" ht="40.049999999999997" customHeight="1" x14ac:dyDescent="0.25">
      <c r="A13" s="122" t="s">
        <v>168</v>
      </c>
      <c r="B13" s="385"/>
      <c r="C13" s="386"/>
      <c r="D13" s="129"/>
      <c r="E13" s="312"/>
      <c r="F13" s="116"/>
      <c r="G13" s="117"/>
      <c r="H13" s="318"/>
      <c r="I13" s="312"/>
      <c r="J13" s="130"/>
      <c r="K13" s="117"/>
      <c r="L13" s="313"/>
      <c r="M13" s="123"/>
    </row>
    <row r="14" spans="1:13" s="106" customFormat="1" ht="40.049999999999997" customHeight="1" x14ac:dyDescent="0.25">
      <c r="A14" s="242" t="s">
        <v>169</v>
      </c>
      <c r="B14" s="385"/>
      <c r="C14" s="386"/>
      <c r="D14" s="129"/>
      <c r="E14" s="312"/>
      <c r="F14" s="116"/>
      <c r="G14" s="117"/>
      <c r="H14" s="318"/>
      <c r="I14" s="312"/>
      <c r="J14" s="130"/>
      <c r="K14" s="117"/>
      <c r="L14" s="313"/>
      <c r="M14" s="123"/>
    </row>
    <row r="15" spans="1:13" s="106" customFormat="1" ht="40.049999999999997" customHeight="1" x14ac:dyDescent="0.25">
      <c r="A15" s="122" t="s">
        <v>73</v>
      </c>
      <c r="B15" s="385"/>
      <c r="C15" s="386"/>
      <c r="D15" s="129"/>
      <c r="E15" s="312"/>
      <c r="F15" s="116"/>
      <c r="G15" s="117"/>
      <c r="H15" s="318"/>
      <c r="I15" s="312"/>
      <c r="J15" s="130"/>
      <c r="K15" s="117"/>
      <c r="L15" s="313"/>
      <c r="M15" s="123"/>
    </row>
    <row r="16" spans="1:13" s="106" customFormat="1" ht="40.049999999999997" customHeight="1" x14ac:dyDescent="0.25">
      <c r="A16" s="242" t="s">
        <v>170</v>
      </c>
      <c r="B16" s="385"/>
      <c r="C16" s="386"/>
      <c r="D16" s="129"/>
      <c r="E16" s="312"/>
      <c r="F16" s="116"/>
      <c r="G16" s="117"/>
      <c r="H16" s="318"/>
      <c r="I16" s="312"/>
      <c r="J16" s="130"/>
      <c r="K16" s="117"/>
      <c r="L16" s="313"/>
      <c r="M16" s="123"/>
    </row>
    <row r="17" spans="1:82" s="106" customFormat="1" ht="40.049999999999997" customHeight="1" x14ac:dyDescent="0.25">
      <c r="A17" s="122" t="s">
        <v>74</v>
      </c>
      <c r="B17" s="385"/>
      <c r="C17" s="386"/>
      <c r="D17" s="129"/>
      <c r="E17" s="312"/>
      <c r="F17" s="116"/>
      <c r="G17" s="117"/>
      <c r="H17" s="318"/>
      <c r="I17" s="312"/>
      <c r="J17" s="130"/>
      <c r="K17" s="117"/>
      <c r="L17" s="313"/>
      <c r="M17" s="123"/>
    </row>
    <row r="18" spans="1:82" s="106" customFormat="1" ht="40.049999999999997" customHeight="1" x14ac:dyDescent="0.25">
      <c r="A18" s="242" t="s">
        <v>184</v>
      </c>
      <c r="B18" s="385"/>
      <c r="C18" s="386"/>
      <c r="D18" s="129"/>
      <c r="E18" s="312"/>
      <c r="F18" s="116"/>
      <c r="G18" s="117"/>
      <c r="H18" s="318"/>
      <c r="I18" s="312"/>
      <c r="J18" s="130"/>
      <c r="K18" s="117"/>
      <c r="L18" s="313"/>
      <c r="M18" s="123"/>
    </row>
    <row r="19" spans="1:82" s="106" customFormat="1" ht="40.049999999999997" customHeight="1" x14ac:dyDescent="0.25">
      <c r="A19" s="122" t="s">
        <v>122</v>
      </c>
      <c r="B19" s="385"/>
      <c r="C19" s="386"/>
      <c r="D19" s="129"/>
      <c r="E19" s="312"/>
      <c r="F19" s="116"/>
      <c r="G19" s="117"/>
      <c r="H19" s="318"/>
      <c r="I19" s="312"/>
      <c r="J19" s="130"/>
      <c r="K19" s="117"/>
      <c r="L19" s="313"/>
      <c r="M19" s="123"/>
    </row>
    <row r="20" spans="1:82" s="21" customFormat="1" ht="36" customHeight="1" thickBot="1" x14ac:dyDescent="0.3">
      <c r="B20" s="27"/>
      <c r="C20" s="27"/>
      <c r="D20" s="119"/>
      <c r="E20" s="314"/>
      <c r="F20" s="319"/>
      <c r="G20" s="317"/>
      <c r="H20" s="320"/>
      <c r="I20" s="314"/>
      <c r="J20" s="316"/>
      <c r="K20" s="317"/>
      <c r="L20" s="315"/>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4"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4"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4"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4"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4"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4"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4"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4"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4"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4"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4"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4"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4"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4"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4"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4"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4"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4"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4"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4"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4"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4"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4"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4"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4"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4"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4"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4"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4"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4"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4"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4"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4"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4"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4"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4"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4"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4"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4"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4"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4"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4"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4"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4"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4"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4"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4"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4"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4"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4"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4"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4"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4"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4"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4"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4"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4"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4"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4"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4"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4"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4"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4"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4"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4"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4"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4"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4"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4"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4"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4"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4"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4"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4"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4"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4"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4"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4"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4"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4"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4"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4"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4"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4"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4"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4"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4"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4"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4"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4"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4"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4"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4"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4"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4"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4"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4"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4"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4"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4"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4"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4"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4"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4"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4"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4"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4"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4"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4"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4"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4"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4"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4"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4"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4"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4"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4"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4"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4"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4"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4"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4"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4"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4"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4"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4"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4"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4"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4"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4"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4"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4"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4"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4"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4"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4"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4"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4"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4"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4"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4"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I8:J8"/>
    <mergeCell ref="K8:L8"/>
    <mergeCell ref="M8:M9"/>
    <mergeCell ref="B1:M1"/>
    <mergeCell ref="A2:M2"/>
    <mergeCell ref="A3:M3"/>
    <mergeCell ref="A4:M4"/>
    <mergeCell ref="A6:M6"/>
    <mergeCell ref="E7:H7"/>
    <mergeCell ref="I7:L7"/>
    <mergeCell ref="B10:B19"/>
    <mergeCell ref="C10:C19"/>
    <mergeCell ref="A8:C8"/>
    <mergeCell ref="E8:F8"/>
    <mergeCell ref="G8:H8"/>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A2" sqref="A2:Q2"/>
    </sheetView>
  </sheetViews>
  <sheetFormatPr baseColWidth="10" defaultColWidth="11.44140625" defaultRowHeight="13.8" x14ac:dyDescent="0.25"/>
  <cols>
    <col min="1" max="1" width="30.21875" style="22" customWidth="1"/>
    <col min="2" max="3" width="20.5546875" style="22" customWidth="1"/>
    <col min="4" max="4" width="21.21875" style="22" customWidth="1"/>
    <col min="5" max="16" width="20.5546875" style="22" customWidth="1"/>
    <col min="17" max="17" width="51" style="74" customWidth="1"/>
    <col min="18" max="16384" width="11.44140625" style="15"/>
  </cols>
  <sheetData>
    <row r="1" spans="1:17" ht="99" customHeight="1" thickBot="1" x14ac:dyDescent="0.3">
      <c r="A1" s="14"/>
      <c r="B1" s="371" t="s">
        <v>179</v>
      </c>
      <c r="C1" s="372"/>
      <c r="D1" s="372"/>
      <c r="E1" s="372"/>
      <c r="F1" s="372"/>
      <c r="G1" s="372"/>
      <c r="H1" s="372"/>
      <c r="I1" s="372"/>
      <c r="J1" s="372"/>
      <c r="K1" s="372"/>
      <c r="L1" s="372"/>
      <c r="M1" s="372"/>
      <c r="N1" s="372"/>
      <c r="O1" s="372"/>
      <c r="P1" s="372"/>
      <c r="Q1" s="372"/>
    </row>
    <row r="2" spans="1:17" ht="25.8" x14ac:dyDescent="0.25">
      <c r="A2" s="373" t="str">
        <f>'Pdt 7.1 achat'!$A$2</f>
        <v>Lot 7 : TEMP NaI</v>
      </c>
      <c r="B2" s="373"/>
      <c r="C2" s="373"/>
      <c r="D2" s="373"/>
      <c r="E2" s="373"/>
      <c r="F2" s="373"/>
      <c r="G2" s="373"/>
      <c r="H2" s="373"/>
      <c r="I2" s="373"/>
      <c r="J2" s="373"/>
      <c r="K2" s="373"/>
      <c r="L2" s="373"/>
      <c r="M2" s="373"/>
      <c r="N2" s="373"/>
      <c r="O2" s="373"/>
      <c r="P2" s="373"/>
      <c r="Q2" s="373"/>
    </row>
    <row r="3" spans="1:17" s="107" customFormat="1" ht="24" thickBot="1" x14ac:dyDescent="0.3">
      <c r="A3" s="374" t="s">
        <v>84</v>
      </c>
      <c r="B3" s="375"/>
      <c r="C3" s="375"/>
      <c r="D3" s="375"/>
      <c r="E3" s="375"/>
      <c r="F3" s="375"/>
      <c r="G3" s="375"/>
      <c r="H3" s="375"/>
      <c r="I3" s="375"/>
      <c r="J3" s="375"/>
      <c r="K3" s="375"/>
      <c r="L3" s="375"/>
      <c r="M3" s="375"/>
      <c r="N3" s="375"/>
      <c r="O3" s="375"/>
      <c r="P3" s="375"/>
      <c r="Q3" s="375"/>
    </row>
    <row r="4" spans="1:17" ht="16.2" thickBot="1" x14ac:dyDescent="0.3">
      <c r="A4" s="376" t="s">
        <v>23</v>
      </c>
      <c r="B4" s="377"/>
      <c r="C4" s="377"/>
      <c r="D4" s="377"/>
      <c r="E4" s="377"/>
      <c r="F4" s="377"/>
      <c r="G4" s="377"/>
      <c r="H4" s="377"/>
      <c r="I4" s="377"/>
      <c r="J4" s="377"/>
      <c r="K4" s="377"/>
      <c r="L4" s="377"/>
      <c r="M4" s="377"/>
      <c r="N4" s="377"/>
      <c r="O4" s="377"/>
      <c r="P4" s="377"/>
      <c r="Q4" s="377"/>
    </row>
    <row r="5" spans="1:17" s="106" customFormat="1" ht="21.6" thickBot="1" x14ac:dyDescent="0.3">
      <c r="A5" s="108" t="s">
        <v>24</v>
      </c>
      <c r="B5" s="109"/>
      <c r="C5" s="109"/>
      <c r="D5" s="109"/>
      <c r="E5" s="109"/>
      <c r="F5" s="109"/>
      <c r="G5" s="109"/>
      <c r="H5" s="109"/>
      <c r="I5" s="109"/>
      <c r="J5" s="109"/>
      <c r="K5" s="109"/>
      <c r="L5" s="109"/>
      <c r="M5" s="109"/>
      <c r="N5" s="109"/>
      <c r="O5" s="109"/>
      <c r="P5" s="109"/>
      <c r="Q5" s="114"/>
    </row>
    <row r="6" spans="1:17" s="106" customFormat="1" ht="40.049999999999997" customHeight="1" thickBot="1" x14ac:dyDescent="0.3">
      <c r="A6" s="397" t="s">
        <v>75</v>
      </c>
      <c r="B6" s="398"/>
      <c r="C6" s="398"/>
      <c r="D6" s="398"/>
      <c r="E6" s="398"/>
      <c r="F6" s="398"/>
      <c r="G6" s="398"/>
      <c r="H6" s="398"/>
      <c r="I6" s="398"/>
      <c r="J6" s="398"/>
      <c r="K6" s="398"/>
      <c r="L6" s="398"/>
      <c r="M6" s="398"/>
      <c r="N6" s="398"/>
      <c r="O6" s="398"/>
      <c r="P6" s="398"/>
      <c r="Q6" s="398"/>
    </row>
    <row r="7" spans="1:17" s="106" customFormat="1" ht="40.049999999999997" customHeight="1" thickTop="1" thickBot="1" x14ac:dyDescent="0.3">
      <c r="A7" s="352"/>
      <c r="B7" s="353"/>
      <c r="C7" s="353"/>
      <c r="D7" s="353"/>
      <c r="E7" s="399" t="s">
        <v>188</v>
      </c>
      <c r="F7" s="400"/>
      <c r="G7" s="400"/>
      <c r="H7" s="401"/>
      <c r="I7" s="402" t="s">
        <v>189</v>
      </c>
      <c r="J7" s="403"/>
      <c r="K7" s="403"/>
      <c r="L7" s="404"/>
      <c r="M7" s="311"/>
      <c r="N7" s="311"/>
      <c r="O7" s="311"/>
      <c r="P7" s="311"/>
      <c r="Q7" s="353"/>
    </row>
    <row r="8" spans="1:17" s="106" customFormat="1" ht="40.049999999999997" customHeight="1" x14ac:dyDescent="0.25">
      <c r="A8" s="387"/>
      <c r="B8" s="387"/>
      <c r="C8" s="387"/>
      <c r="D8" s="127"/>
      <c r="E8" s="388" t="s">
        <v>140</v>
      </c>
      <c r="F8" s="389"/>
      <c r="G8" s="390" t="s">
        <v>141</v>
      </c>
      <c r="H8" s="391"/>
      <c r="I8" s="392" t="s">
        <v>140</v>
      </c>
      <c r="J8" s="393"/>
      <c r="K8" s="394" t="s">
        <v>141</v>
      </c>
      <c r="L8" s="395"/>
      <c r="M8" s="405" t="s">
        <v>79</v>
      </c>
      <c r="N8" s="406"/>
      <c r="O8" s="406"/>
      <c r="P8" s="407"/>
      <c r="Q8" s="396" t="s">
        <v>3</v>
      </c>
    </row>
    <row r="9" spans="1:17" s="106" customFormat="1" ht="40.049999999999997" customHeight="1" thickBot="1" x14ac:dyDescent="0.3">
      <c r="A9" s="121" t="s">
        <v>76</v>
      </c>
      <c r="B9" s="121" t="s">
        <v>2</v>
      </c>
      <c r="C9" s="120" t="s">
        <v>1</v>
      </c>
      <c r="D9" s="128" t="s">
        <v>64</v>
      </c>
      <c r="E9" s="327" t="s">
        <v>70</v>
      </c>
      <c r="F9" s="328" t="s">
        <v>77</v>
      </c>
      <c r="G9" s="329" t="s">
        <v>71</v>
      </c>
      <c r="H9" s="330" t="s">
        <v>78</v>
      </c>
      <c r="I9" s="331" t="s">
        <v>70</v>
      </c>
      <c r="J9" s="332" t="s">
        <v>77</v>
      </c>
      <c r="K9" s="333" t="s">
        <v>71</v>
      </c>
      <c r="L9" s="334" t="s">
        <v>78</v>
      </c>
      <c r="M9" s="131" t="s">
        <v>80</v>
      </c>
      <c r="N9" s="132" t="s">
        <v>81</v>
      </c>
      <c r="O9" s="132" t="s">
        <v>82</v>
      </c>
      <c r="P9" s="133" t="s">
        <v>83</v>
      </c>
      <c r="Q9" s="396"/>
    </row>
    <row r="10" spans="1:17" s="106" customFormat="1" ht="40.049999999999997" customHeight="1" x14ac:dyDescent="0.25">
      <c r="A10" s="122" t="s">
        <v>85</v>
      </c>
      <c r="B10" s="385"/>
      <c r="C10" s="386"/>
      <c r="D10" s="129"/>
      <c r="E10" s="117"/>
      <c r="F10" s="116"/>
      <c r="G10" s="117"/>
      <c r="H10" s="116"/>
      <c r="I10" s="130"/>
      <c r="J10" s="130"/>
      <c r="K10" s="130"/>
      <c r="L10" s="130"/>
      <c r="M10" s="134"/>
      <c r="N10" s="130"/>
      <c r="O10" s="130"/>
      <c r="P10" s="118"/>
      <c r="Q10" s="123"/>
    </row>
    <row r="11" spans="1:17" s="106" customFormat="1" ht="40.049999999999997" customHeight="1" x14ac:dyDescent="0.25">
      <c r="A11" s="242" t="s">
        <v>167</v>
      </c>
      <c r="B11" s="385"/>
      <c r="C11" s="386"/>
      <c r="D11" s="129"/>
      <c r="E11" s="117"/>
      <c r="F11" s="116"/>
      <c r="G11" s="117"/>
      <c r="H11" s="116"/>
      <c r="I11" s="130"/>
      <c r="J11" s="130"/>
      <c r="K11" s="130"/>
      <c r="L11" s="130"/>
      <c r="M11" s="134"/>
      <c r="N11" s="130"/>
      <c r="O11" s="130"/>
      <c r="P11" s="118"/>
      <c r="Q11" s="123"/>
    </row>
    <row r="12" spans="1:17" s="106" customFormat="1" ht="40.049999999999997" customHeight="1" x14ac:dyDescent="0.25">
      <c r="A12" s="242" t="s">
        <v>166</v>
      </c>
      <c r="B12" s="385"/>
      <c r="C12" s="386"/>
      <c r="D12" s="129"/>
      <c r="E12" s="117"/>
      <c r="F12" s="116"/>
      <c r="G12" s="117"/>
      <c r="H12" s="116"/>
      <c r="I12" s="130"/>
      <c r="J12" s="130"/>
      <c r="K12" s="130"/>
      <c r="L12" s="130"/>
      <c r="M12" s="134"/>
      <c r="N12" s="130"/>
      <c r="O12" s="130"/>
      <c r="P12" s="118"/>
      <c r="Q12" s="123"/>
    </row>
    <row r="13" spans="1:17" s="106" customFormat="1" ht="40.049999999999997" customHeight="1" x14ac:dyDescent="0.25">
      <c r="A13" s="122" t="s">
        <v>210</v>
      </c>
      <c r="B13" s="385"/>
      <c r="C13" s="386"/>
      <c r="D13" s="129"/>
      <c r="E13" s="117"/>
      <c r="F13" s="116"/>
      <c r="G13" s="117"/>
      <c r="H13" s="116"/>
      <c r="I13" s="130"/>
      <c r="J13" s="130"/>
      <c r="K13" s="130"/>
      <c r="L13" s="130"/>
      <c r="M13" s="134"/>
      <c r="N13" s="130"/>
      <c r="O13" s="130"/>
      <c r="P13" s="118"/>
      <c r="Q13" s="123"/>
    </row>
    <row r="14" spans="1:17" s="106" customFormat="1" ht="40.049999999999997" customHeight="1" x14ac:dyDescent="0.25">
      <c r="A14" s="242" t="s">
        <v>169</v>
      </c>
      <c r="B14" s="385"/>
      <c r="C14" s="386"/>
      <c r="D14" s="129"/>
      <c r="E14" s="117"/>
      <c r="F14" s="116"/>
      <c r="G14" s="117"/>
      <c r="H14" s="116"/>
      <c r="I14" s="130"/>
      <c r="J14" s="130"/>
      <c r="K14" s="130"/>
      <c r="L14" s="130"/>
      <c r="M14" s="134"/>
      <c r="N14" s="130"/>
      <c r="O14" s="130"/>
      <c r="P14" s="118"/>
      <c r="Q14" s="123"/>
    </row>
    <row r="15" spans="1:17" s="106" customFormat="1" ht="40.049999999999997" customHeight="1" x14ac:dyDescent="0.25">
      <c r="A15" s="122" t="s">
        <v>86</v>
      </c>
      <c r="B15" s="385"/>
      <c r="C15" s="386"/>
      <c r="D15" s="129"/>
      <c r="E15" s="117"/>
      <c r="F15" s="116"/>
      <c r="G15" s="117"/>
      <c r="H15" s="116"/>
      <c r="I15" s="130"/>
      <c r="J15" s="130"/>
      <c r="K15" s="130"/>
      <c r="L15" s="130"/>
      <c r="M15" s="134"/>
      <c r="N15" s="130"/>
      <c r="O15" s="130"/>
      <c r="P15" s="118"/>
      <c r="Q15" s="123"/>
    </row>
    <row r="16" spans="1:17" s="106" customFormat="1" ht="40.049999999999997" customHeight="1" x14ac:dyDescent="0.25">
      <c r="A16" s="242" t="s">
        <v>170</v>
      </c>
      <c r="B16" s="385"/>
      <c r="C16" s="386"/>
      <c r="D16" s="129"/>
      <c r="E16" s="117"/>
      <c r="F16" s="116"/>
      <c r="G16" s="117"/>
      <c r="H16" s="116"/>
      <c r="I16" s="130"/>
      <c r="J16" s="130"/>
      <c r="K16" s="130"/>
      <c r="L16" s="130"/>
      <c r="M16" s="134"/>
      <c r="N16" s="130"/>
      <c r="O16" s="130"/>
      <c r="P16" s="118"/>
      <c r="Q16" s="123"/>
    </row>
    <row r="17" spans="1:86" s="106" customFormat="1" ht="40.049999999999997" customHeight="1" x14ac:dyDescent="0.25">
      <c r="A17" s="122" t="s">
        <v>118</v>
      </c>
      <c r="B17" s="385"/>
      <c r="C17" s="386"/>
      <c r="D17" s="129"/>
      <c r="E17" s="117"/>
      <c r="F17" s="116"/>
      <c r="G17" s="117"/>
      <c r="H17" s="116"/>
      <c r="I17" s="130"/>
      <c r="J17" s="130"/>
      <c r="K17" s="130"/>
      <c r="L17" s="130"/>
      <c r="M17" s="134"/>
      <c r="N17" s="130"/>
      <c r="O17" s="130"/>
      <c r="P17" s="118"/>
      <c r="Q17" s="123"/>
    </row>
    <row r="18" spans="1:86" s="106" customFormat="1" ht="40.049999999999997" customHeight="1" x14ac:dyDescent="0.25">
      <c r="A18" s="242" t="s">
        <v>184</v>
      </c>
      <c r="B18" s="385"/>
      <c r="C18" s="386"/>
      <c r="D18" s="129"/>
      <c r="E18" s="117"/>
      <c r="F18" s="116"/>
      <c r="G18" s="117"/>
      <c r="H18" s="116"/>
      <c r="I18" s="130"/>
      <c r="J18" s="130"/>
      <c r="K18" s="130"/>
      <c r="L18" s="130"/>
      <c r="M18" s="134"/>
      <c r="N18" s="130"/>
      <c r="O18" s="130"/>
      <c r="P18" s="118"/>
      <c r="Q18" s="123"/>
    </row>
    <row r="19" spans="1:86" s="106" customFormat="1" ht="40.049999999999997" customHeight="1" x14ac:dyDescent="0.25">
      <c r="A19" s="122" t="s">
        <v>131</v>
      </c>
      <c r="B19" s="385"/>
      <c r="C19" s="386"/>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4"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4"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4"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4"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4"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4"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4"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4"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4"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4"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4"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4"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4"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4"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4"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4"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4"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4"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4"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4"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4"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4"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4"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4"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4"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4"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4"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4"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4"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4"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4"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4"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4"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4"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4"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4"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4"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4"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4"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4"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4"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4"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4"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4"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4"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4"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4"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4"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4"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4"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4"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4"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4"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4"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4"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4"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4"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4"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4"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4"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4"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4"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4"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4"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4"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4"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4"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4"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4"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4"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4"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4"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4"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4"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4"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4"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4"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4"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4"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4"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4"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4"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4"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4"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4"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4"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4"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4"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4"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4"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4"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4"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4"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4"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4"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4"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4"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4"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4"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4"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4"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4"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4"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4"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4"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4"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4"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4"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4"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4"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4"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4"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4"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4"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4"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4"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4"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4"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4"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4"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4"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4"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4"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4"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4"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4"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4"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4"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4"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4"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4"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4"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4"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4"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4"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4"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4"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4"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4"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4"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4"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4"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E7:H7"/>
    <mergeCell ref="I7:L7"/>
    <mergeCell ref="B1:Q1"/>
    <mergeCell ref="A2:Q2"/>
    <mergeCell ref="A3:Q3"/>
    <mergeCell ref="A4:Q4"/>
    <mergeCell ref="A6:Q6"/>
    <mergeCell ref="Q8:Q9"/>
    <mergeCell ref="B10:B19"/>
    <mergeCell ref="C10:C19"/>
    <mergeCell ref="A8:C8"/>
    <mergeCell ref="E8:F8"/>
    <mergeCell ref="G8:H8"/>
    <mergeCell ref="I8:J8"/>
    <mergeCell ref="K8:L8"/>
    <mergeCell ref="M8:P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93"/>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4140625" defaultRowHeight="13.8" x14ac:dyDescent="0.25"/>
  <cols>
    <col min="1" max="1" width="68.21875" style="22" customWidth="1"/>
    <col min="2" max="2" width="20.5546875" style="22" customWidth="1"/>
    <col min="3" max="3" width="15.21875" style="22" customWidth="1"/>
    <col min="4" max="5" width="30.6640625" style="22" customWidth="1"/>
    <col min="6" max="6" width="30.6640625" style="270" customWidth="1"/>
    <col min="7" max="8" width="30.6640625" style="22" customWidth="1"/>
    <col min="9" max="9" width="30.77734375" style="22" customWidth="1"/>
    <col min="10" max="16384" width="11.44140625" style="15"/>
  </cols>
  <sheetData>
    <row r="1" spans="1:9" ht="99" customHeight="1" thickBot="1" x14ac:dyDescent="0.3">
      <c r="A1" s="14"/>
      <c r="B1" s="408" t="s">
        <v>179</v>
      </c>
      <c r="C1" s="409"/>
      <c r="D1" s="409"/>
      <c r="E1" s="409"/>
      <c r="F1" s="409"/>
      <c r="G1" s="409"/>
      <c r="H1" s="409"/>
      <c r="I1" s="409"/>
    </row>
    <row r="2" spans="1:9" ht="25.8" x14ac:dyDescent="0.25">
      <c r="A2" s="373" t="str">
        <f>'Pdt 7.1 achat'!$A$2</f>
        <v>Lot 7 : TEMP NaI</v>
      </c>
      <c r="B2" s="373"/>
      <c r="C2" s="373"/>
      <c r="D2" s="373"/>
      <c r="E2" s="373"/>
      <c r="F2" s="373"/>
      <c r="G2" s="373"/>
      <c r="H2" s="373"/>
      <c r="I2" s="373"/>
    </row>
    <row r="3" spans="1:9" s="107" customFormat="1" ht="24" thickBot="1" x14ac:dyDescent="0.3">
      <c r="A3" s="374" t="s">
        <v>209</v>
      </c>
      <c r="B3" s="375"/>
      <c r="C3" s="375"/>
      <c r="D3" s="375"/>
      <c r="E3" s="375"/>
      <c r="F3" s="375"/>
      <c r="G3" s="375"/>
      <c r="H3" s="375"/>
      <c r="I3" s="375"/>
    </row>
    <row r="4" spans="1:9" ht="16.2" thickBot="1" x14ac:dyDescent="0.3">
      <c r="A4" s="376" t="s">
        <v>23</v>
      </c>
      <c r="B4" s="377"/>
      <c r="C4" s="377"/>
      <c r="D4" s="377"/>
      <c r="E4" s="377"/>
      <c r="F4" s="377"/>
      <c r="G4" s="377"/>
      <c r="H4" s="377"/>
      <c r="I4" s="377"/>
    </row>
    <row r="5" spans="1:9" s="106" customFormat="1" ht="32.25" customHeight="1" thickBot="1" x14ac:dyDescent="0.3">
      <c r="A5" s="108" t="s">
        <v>24</v>
      </c>
      <c r="B5" s="109"/>
      <c r="C5" s="109"/>
      <c r="D5" s="112"/>
      <c r="E5" s="113"/>
      <c r="F5" s="257"/>
      <c r="G5" s="113"/>
      <c r="H5" s="257"/>
      <c r="I5" s="109"/>
    </row>
    <row r="6" spans="1:9" ht="21" customHeight="1" thickBot="1" x14ac:dyDescent="0.3">
      <c r="A6" s="28"/>
      <c r="B6" s="29"/>
      <c r="C6" s="29"/>
      <c r="D6" s="381" t="s">
        <v>173</v>
      </c>
      <c r="E6" s="382"/>
      <c r="F6" s="382"/>
      <c r="G6" s="382"/>
      <c r="H6" s="410"/>
      <c r="I6" s="226"/>
    </row>
    <row r="7" spans="1:9" s="16" customFormat="1" ht="76.5" customHeight="1" x14ac:dyDescent="0.25">
      <c r="A7" s="41" t="s">
        <v>0</v>
      </c>
      <c r="B7" s="42" t="s">
        <v>2</v>
      </c>
      <c r="C7" s="43" t="s">
        <v>1</v>
      </c>
      <c r="D7" s="258" t="s">
        <v>174</v>
      </c>
      <c r="E7" s="258" t="s">
        <v>175</v>
      </c>
      <c r="F7" s="258" t="s">
        <v>176</v>
      </c>
      <c r="G7" s="258" t="s">
        <v>177</v>
      </c>
      <c r="H7" s="258" t="s">
        <v>178</v>
      </c>
      <c r="I7" s="227" t="s">
        <v>3</v>
      </c>
    </row>
    <row r="8" spans="1:9" s="96" customFormat="1" ht="36" customHeight="1" x14ac:dyDescent="0.25">
      <c r="A8" s="212" t="s">
        <v>172</v>
      </c>
      <c r="B8" s="87"/>
      <c r="C8" s="88"/>
      <c r="D8" s="92"/>
      <c r="E8" s="90"/>
      <c r="F8" s="259"/>
      <c r="G8" s="94"/>
      <c r="H8" s="260"/>
      <c r="I8" s="228"/>
    </row>
    <row r="9" spans="1:9" s="17" customFormat="1" ht="36" customHeight="1" x14ac:dyDescent="0.25">
      <c r="A9" s="208"/>
      <c r="B9" s="202"/>
      <c r="C9" s="203"/>
      <c r="D9" s="204"/>
      <c r="E9" s="205"/>
      <c r="F9" s="261"/>
      <c r="G9" s="207"/>
      <c r="H9" s="203"/>
      <c r="I9" s="230"/>
    </row>
    <row r="10" spans="1:9" s="17" customFormat="1" ht="36" customHeight="1" x14ac:dyDescent="0.25">
      <c r="A10" s="208"/>
      <c r="B10" s="202"/>
      <c r="C10" s="203"/>
      <c r="D10" s="204"/>
      <c r="E10" s="205"/>
      <c r="F10" s="261"/>
      <c r="G10" s="207"/>
      <c r="H10" s="203"/>
      <c r="I10" s="230"/>
    </row>
    <row r="11" spans="1:9" s="17" customFormat="1" ht="36" customHeight="1" x14ac:dyDescent="0.25">
      <c r="A11" s="208"/>
      <c r="B11" s="202"/>
      <c r="C11" s="203"/>
      <c r="D11" s="204"/>
      <c r="E11" s="205"/>
      <c r="F11" s="261"/>
      <c r="G11" s="207"/>
      <c r="H11" s="203"/>
      <c r="I11" s="230"/>
    </row>
    <row r="12" spans="1:9" s="17" customFormat="1" ht="36" customHeight="1" x14ac:dyDescent="0.25">
      <c r="A12" s="208"/>
      <c r="B12" s="202"/>
      <c r="C12" s="203"/>
      <c r="D12" s="204"/>
      <c r="E12" s="205"/>
      <c r="F12" s="261"/>
      <c r="G12" s="207"/>
      <c r="H12" s="203"/>
      <c r="I12" s="230"/>
    </row>
    <row r="13" spans="1:9" s="17" customFormat="1" ht="36" customHeight="1" x14ac:dyDescent="0.25">
      <c r="A13" s="209"/>
      <c r="B13" s="202"/>
      <c r="C13" s="203"/>
      <c r="D13" s="204"/>
      <c r="E13" s="205"/>
      <c r="F13" s="261"/>
      <c r="G13" s="207"/>
      <c r="H13" s="203"/>
      <c r="I13" s="230"/>
    </row>
    <row r="14" spans="1:9" s="17" customFormat="1" ht="36" customHeight="1" x14ac:dyDescent="0.25">
      <c r="A14" s="208"/>
      <c r="B14" s="202"/>
      <c r="C14" s="203"/>
      <c r="D14" s="204"/>
      <c r="E14" s="205"/>
      <c r="F14" s="261"/>
      <c r="G14" s="207"/>
      <c r="H14" s="203"/>
      <c r="I14" s="230"/>
    </row>
    <row r="15" spans="1:9" s="17" customFormat="1" ht="36" customHeight="1" x14ac:dyDescent="0.25">
      <c r="A15" s="209"/>
      <c r="B15" s="202"/>
      <c r="C15" s="203"/>
      <c r="D15" s="204"/>
      <c r="E15" s="205"/>
      <c r="F15" s="261"/>
      <c r="G15" s="207"/>
      <c r="H15" s="203"/>
      <c r="I15" s="230"/>
    </row>
    <row r="16" spans="1:9" s="17" customFormat="1" ht="36" customHeight="1" x14ac:dyDescent="0.25">
      <c r="A16" s="243"/>
      <c r="B16" s="202"/>
      <c r="C16" s="203"/>
      <c r="D16" s="204"/>
      <c r="E16" s="205"/>
      <c r="F16" s="261"/>
      <c r="G16" s="207"/>
      <c r="H16" s="203"/>
      <c r="I16" s="230"/>
    </row>
    <row r="17" spans="1:9" s="17" customFormat="1" ht="36" customHeight="1" x14ac:dyDescent="0.25">
      <c r="A17" s="244"/>
      <c r="B17" s="202"/>
      <c r="C17" s="203"/>
      <c r="D17" s="204"/>
      <c r="E17" s="205"/>
      <c r="F17" s="261"/>
      <c r="G17" s="207"/>
      <c r="H17" s="203"/>
      <c r="I17" s="230"/>
    </row>
    <row r="18" spans="1:9" s="17" customFormat="1" ht="36" customHeight="1" x14ac:dyDescent="0.25">
      <c r="A18" s="244"/>
      <c r="B18" s="202"/>
      <c r="C18" s="203"/>
      <c r="D18" s="204"/>
      <c r="E18" s="205"/>
      <c r="F18" s="261"/>
      <c r="G18" s="207"/>
      <c r="H18" s="203"/>
      <c r="I18" s="230"/>
    </row>
    <row r="19" spans="1:9" s="17" customFormat="1" ht="36" customHeight="1" x14ac:dyDescent="0.25">
      <c r="A19" s="209"/>
      <c r="B19" s="202"/>
      <c r="C19" s="203"/>
      <c r="D19" s="204"/>
      <c r="E19" s="205"/>
      <c r="F19" s="261"/>
      <c r="G19" s="207"/>
      <c r="H19" s="203"/>
      <c r="I19" s="230"/>
    </row>
    <row r="20" spans="1:9" s="17" customFormat="1" ht="36" customHeight="1" x14ac:dyDescent="0.25">
      <c r="A20" s="209"/>
      <c r="B20" s="202"/>
      <c r="C20" s="203"/>
      <c r="D20" s="204"/>
      <c r="E20" s="205"/>
      <c r="F20" s="261"/>
      <c r="G20" s="207"/>
      <c r="H20" s="203"/>
      <c r="I20" s="230"/>
    </row>
    <row r="21" spans="1:9" s="17" customFormat="1" ht="36" customHeight="1" x14ac:dyDescent="0.25">
      <c r="A21" s="209"/>
      <c r="B21" s="202"/>
      <c r="C21" s="203"/>
      <c r="D21" s="204"/>
      <c r="E21" s="205"/>
      <c r="F21" s="261"/>
      <c r="G21" s="207"/>
      <c r="H21" s="203"/>
      <c r="I21" s="230"/>
    </row>
    <row r="22" spans="1:9" s="17" customFormat="1" ht="36" customHeight="1" x14ac:dyDescent="0.25">
      <c r="A22" s="245"/>
      <c r="B22" s="202"/>
      <c r="C22" s="203"/>
      <c r="D22" s="204"/>
      <c r="E22" s="205"/>
      <c r="F22" s="261"/>
      <c r="G22" s="207"/>
      <c r="H22" s="203"/>
      <c r="I22" s="230"/>
    </row>
    <row r="23" spans="1:9" s="17" customFormat="1" ht="36" customHeight="1" x14ac:dyDescent="0.25">
      <c r="A23" s="208"/>
      <c r="B23" s="202"/>
      <c r="C23" s="203"/>
      <c r="D23" s="204"/>
      <c r="E23" s="205"/>
      <c r="F23" s="261"/>
      <c r="G23" s="207"/>
      <c r="H23" s="203"/>
      <c r="I23" s="230"/>
    </row>
    <row r="24" spans="1:9" s="17" customFormat="1" ht="36" customHeight="1" x14ac:dyDescent="0.25">
      <c r="A24" s="254"/>
      <c r="B24" s="202"/>
      <c r="C24" s="203"/>
      <c r="D24" s="204"/>
      <c r="E24" s="205"/>
      <c r="F24" s="261"/>
      <c r="G24" s="207"/>
      <c r="H24" s="203"/>
      <c r="I24" s="230"/>
    </row>
    <row r="25" spans="1:9" s="17" customFormat="1" ht="36" customHeight="1" x14ac:dyDescent="0.25">
      <c r="A25" s="254"/>
      <c r="B25" s="202"/>
      <c r="C25" s="203"/>
      <c r="D25" s="204"/>
      <c r="E25" s="205"/>
      <c r="F25" s="261"/>
      <c r="G25" s="207"/>
      <c r="H25" s="203"/>
      <c r="I25" s="230"/>
    </row>
    <row r="26" spans="1:9" s="17" customFormat="1" ht="36" customHeight="1" x14ac:dyDescent="0.25">
      <c r="A26" s="245"/>
      <c r="B26" s="202"/>
      <c r="C26" s="203"/>
      <c r="D26" s="204"/>
      <c r="E26" s="205"/>
      <c r="F26" s="261"/>
      <c r="G26" s="207"/>
      <c r="H26" s="203"/>
      <c r="I26" s="230"/>
    </row>
    <row r="27" spans="1:9" s="17" customFormat="1" ht="36" customHeight="1" x14ac:dyDescent="0.25">
      <c r="A27" s="208"/>
      <c r="B27" s="202"/>
      <c r="C27" s="203"/>
      <c r="D27" s="204"/>
      <c r="E27" s="205"/>
      <c r="F27" s="261"/>
      <c r="G27" s="207"/>
      <c r="H27" s="203"/>
      <c r="I27" s="230"/>
    </row>
    <row r="28" spans="1:9" s="17" customFormat="1" ht="36" customHeight="1" x14ac:dyDescent="0.25">
      <c r="A28" s="208"/>
      <c r="B28" s="202"/>
      <c r="C28" s="203"/>
      <c r="D28" s="204"/>
      <c r="E28" s="205"/>
      <c r="F28" s="261"/>
      <c r="G28" s="207"/>
      <c r="H28" s="203"/>
      <c r="I28" s="230"/>
    </row>
    <row r="29" spans="1:9" s="17" customFormat="1" ht="36" customHeight="1" x14ac:dyDescent="0.25">
      <c r="A29" s="262"/>
      <c r="B29" s="18"/>
      <c r="C29" s="44"/>
      <c r="D29" s="37"/>
      <c r="E29" s="19"/>
      <c r="F29" s="263"/>
      <c r="G29" s="69"/>
      <c r="H29" s="45"/>
      <c r="I29" s="231"/>
    </row>
    <row r="30" spans="1:9" s="17" customFormat="1" ht="36" customHeight="1" x14ac:dyDescent="0.25">
      <c r="A30" s="244"/>
      <c r="B30" s="18"/>
      <c r="C30" s="44"/>
      <c r="D30" s="37"/>
      <c r="E30" s="19"/>
      <c r="F30" s="263"/>
      <c r="G30" s="69"/>
      <c r="H30" s="45"/>
      <c r="I30" s="231"/>
    </row>
    <row r="31" spans="1:9" s="17" customFormat="1" ht="36" customHeight="1" x14ac:dyDescent="0.25">
      <c r="A31" s="209"/>
      <c r="B31" s="18"/>
      <c r="C31" s="44"/>
      <c r="D31" s="37"/>
      <c r="E31" s="19"/>
      <c r="F31" s="263"/>
      <c r="G31" s="69"/>
      <c r="H31" s="45"/>
      <c r="I31" s="231"/>
    </row>
    <row r="32" spans="1:9" s="17" customFormat="1" ht="36" customHeight="1" x14ac:dyDescent="0.25">
      <c r="A32" s="209"/>
      <c r="B32" s="18"/>
      <c r="C32" s="44"/>
      <c r="D32" s="37"/>
      <c r="E32" s="19"/>
      <c r="F32" s="263"/>
      <c r="G32" s="69"/>
      <c r="H32" s="45"/>
      <c r="I32" s="211"/>
    </row>
    <row r="33" spans="1:78" s="17" customFormat="1" ht="36" customHeight="1" x14ac:dyDescent="0.25">
      <c r="A33" s="243"/>
      <c r="B33" s="18"/>
      <c r="C33" s="44"/>
      <c r="D33" s="37"/>
      <c r="E33" s="19"/>
      <c r="F33" s="263"/>
      <c r="G33" s="69"/>
      <c r="H33" s="45"/>
      <c r="I33" s="211"/>
    </row>
    <row r="34" spans="1:78" s="17" customFormat="1" ht="36" customHeight="1" x14ac:dyDescent="0.25">
      <c r="A34" s="254"/>
      <c r="B34" s="18"/>
      <c r="C34" s="44"/>
      <c r="D34" s="37"/>
      <c r="E34" s="19"/>
      <c r="F34" s="263"/>
      <c r="G34" s="69"/>
      <c r="H34" s="45"/>
      <c r="I34" s="211"/>
    </row>
    <row r="35" spans="1:78" s="17" customFormat="1" ht="36" customHeight="1" x14ac:dyDescent="0.25">
      <c r="A35" s="208"/>
      <c r="B35" s="18"/>
      <c r="C35" s="44"/>
      <c r="D35" s="37"/>
      <c r="E35" s="19"/>
      <c r="F35" s="263"/>
      <c r="G35" s="69"/>
      <c r="H35" s="45"/>
      <c r="I35" s="211"/>
    </row>
    <row r="36" spans="1:78" s="17" customFormat="1" ht="36" customHeight="1" x14ac:dyDescent="0.25">
      <c r="A36" s="209"/>
      <c r="B36" s="18"/>
      <c r="C36" s="44"/>
      <c r="D36" s="37"/>
      <c r="E36" s="19"/>
      <c r="F36" s="263"/>
      <c r="G36" s="69"/>
      <c r="H36" s="45"/>
      <c r="I36" s="211"/>
    </row>
    <row r="37" spans="1:78" s="17" customFormat="1" ht="36" customHeight="1" x14ac:dyDescent="0.25">
      <c r="A37" s="209"/>
      <c r="B37" s="18"/>
      <c r="C37" s="44"/>
      <c r="D37" s="37"/>
      <c r="E37" s="19"/>
      <c r="F37" s="263"/>
      <c r="G37" s="69"/>
      <c r="H37" s="45"/>
      <c r="I37" s="211"/>
    </row>
    <row r="38" spans="1:78" s="17" customFormat="1" ht="36" customHeight="1" x14ac:dyDescent="0.25">
      <c r="A38" s="208"/>
      <c r="B38" s="18"/>
      <c r="C38" s="44"/>
      <c r="D38" s="37"/>
      <c r="E38" s="19"/>
      <c r="F38" s="263"/>
      <c r="G38" s="69"/>
      <c r="H38" s="45"/>
      <c r="I38" s="211"/>
    </row>
    <row r="39" spans="1:78" s="17" customFormat="1" ht="36" customHeight="1" x14ac:dyDescent="0.25">
      <c r="A39" s="264"/>
      <c r="B39" s="18"/>
      <c r="C39" s="44"/>
      <c r="D39" s="37"/>
      <c r="E39" s="19"/>
      <c r="F39" s="263"/>
      <c r="G39" s="69"/>
      <c r="H39" s="45"/>
      <c r="I39" s="211"/>
    </row>
    <row r="40" spans="1:78" s="17" customFormat="1" ht="36" customHeight="1" x14ac:dyDescent="0.25">
      <c r="A40" s="216"/>
      <c r="B40" s="25"/>
      <c r="C40" s="217"/>
      <c r="D40" s="40"/>
      <c r="E40" s="26"/>
      <c r="F40" s="263"/>
      <c r="G40" s="67"/>
      <c r="H40" s="31"/>
      <c r="I40" s="234"/>
    </row>
    <row r="41" spans="1:78" s="17" customFormat="1" ht="36" customHeight="1" x14ac:dyDescent="0.25">
      <c r="A41" s="216"/>
      <c r="B41" s="25"/>
      <c r="C41" s="217"/>
      <c r="D41" s="40"/>
      <c r="E41" s="26"/>
      <c r="F41" s="263"/>
      <c r="G41" s="215"/>
      <c r="H41" s="31"/>
      <c r="I41" s="234"/>
    </row>
    <row r="42" spans="1:78" s="17" customFormat="1" ht="36" customHeight="1" x14ac:dyDescent="0.25">
      <c r="A42" s="216"/>
      <c r="B42" s="25"/>
      <c r="C42" s="217"/>
      <c r="D42" s="40"/>
      <c r="E42" s="253"/>
      <c r="F42" s="263"/>
      <c r="G42" s="215"/>
      <c r="H42" s="31"/>
      <c r="I42" s="234"/>
    </row>
    <row r="43" spans="1:78" s="17" customFormat="1" ht="36" customHeight="1" x14ac:dyDescent="0.25">
      <c r="A43" s="220"/>
      <c r="B43" s="25"/>
      <c r="C43" s="217"/>
      <c r="D43" s="40"/>
      <c r="E43" s="253"/>
      <c r="F43" s="263"/>
      <c r="G43" s="215"/>
      <c r="H43" s="31"/>
      <c r="I43" s="234"/>
    </row>
    <row r="44" spans="1:78" s="17" customFormat="1" ht="36" customHeight="1" x14ac:dyDescent="0.25">
      <c r="A44" s="220"/>
      <c r="B44" s="25"/>
      <c r="C44" s="217"/>
      <c r="D44" s="40"/>
      <c r="E44" s="253"/>
      <c r="F44" s="263"/>
      <c r="G44" s="215"/>
      <c r="H44" s="31"/>
      <c r="I44" s="234"/>
    </row>
    <row r="45" spans="1:78" s="17" customFormat="1" ht="36" customHeight="1" x14ac:dyDescent="0.25">
      <c r="A45" s="216"/>
      <c r="B45" s="25"/>
      <c r="C45" s="217"/>
      <c r="D45" s="40"/>
      <c r="E45" s="253"/>
      <c r="F45" s="263"/>
      <c r="G45" s="215"/>
      <c r="H45" s="31"/>
      <c r="I45" s="234"/>
    </row>
    <row r="46" spans="1:78" s="17" customFormat="1" ht="36" customHeight="1" x14ac:dyDescent="0.25">
      <c r="A46" s="216"/>
      <c r="B46" s="25"/>
      <c r="C46" s="217"/>
      <c r="D46" s="40"/>
      <c r="E46" s="253"/>
      <c r="F46" s="263"/>
      <c r="G46" s="215"/>
      <c r="H46" s="31"/>
      <c r="I46" s="234"/>
    </row>
    <row r="47" spans="1:78" s="17" customFormat="1" ht="36" customHeight="1" x14ac:dyDescent="0.25">
      <c r="A47" s="216"/>
      <c r="B47" s="25"/>
      <c r="C47" s="217"/>
      <c r="D47" s="40"/>
      <c r="E47" s="253"/>
      <c r="F47" s="263"/>
      <c r="G47" s="215"/>
      <c r="H47" s="31"/>
      <c r="I47" s="234"/>
    </row>
    <row r="48" spans="1:78" s="20" customFormat="1" ht="36" customHeight="1" x14ac:dyDescent="0.25">
      <c r="A48" s="216"/>
      <c r="B48" s="25"/>
      <c r="C48" s="217"/>
      <c r="D48" s="40"/>
      <c r="E48" s="78"/>
      <c r="F48" s="265"/>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5"/>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2" customFormat="1" ht="36" customHeight="1" x14ac:dyDescent="0.25">
      <c r="A50" s="216"/>
      <c r="C50" s="266"/>
      <c r="D50" s="267"/>
      <c r="F50" s="268"/>
      <c r="G50" s="269"/>
      <c r="H50" s="266"/>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4"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4"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4"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4"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4"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4"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4"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4"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4"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4"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4"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4" x14ac:dyDescent="0.25">
      <c r="A62" s="15"/>
      <c r="B62" s="15"/>
      <c r="C62" s="15"/>
      <c r="D62" s="15"/>
      <c r="E62" s="15"/>
      <c r="F62" s="271"/>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4" x14ac:dyDescent="0.25">
      <c r="A63" s="15"/>
      <c r="B63" s="15"/>
      <c r="C63" s="15"/>
      <c r="D63" s="15"/>
      <c r="E63" s="15"/>
      <c r="F63" s="271"/>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4" x14ac:dyDescent="0.25">
      <c r="A64" s="15"/>
      <c r="B64" s="15"/>
      <c r="C64" s="15"/>
      <c r="D64" s="15"/>
      <c r="E64" s="15"/>
      <c r="F64" s="271"/>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4" x14ac:dyDescent="0.25">
      <c r="A65" s="15"/>
      <c r="B65" s="15"/>
      <c r="C65" s="15"/>
      <c r="D65" s="15"/>
      <c r="E65" s="15"/>
      <c r="F65" s="271"/>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4" x14ac:dyDescent="0.25">
      <c r="A66" s="15"/>
      <c r="B66" s="15"/>
      <c r="C66" s="15"/>
      <c r="D66" s="15"/>
      <c r="E66" s="15"/>
      <c r="F66" s="271"/>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4" x14ac:dyDescent="0.25">
      <c r="A67" s="15"/>
      <c r="B67" s="15"/>
      <c r="C67" s="15"/>
      <c r="D67" s="15"/>
      <c r="E67" s="15"/>
      <c r="F67" s="271"/>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4" x14ac:dyDescent="0.25">
      <c r="A68" s="15"/>
      <c r="B68" s="15"/>
      <c r="C68" s="15"/>
      <c r="D68" s="15"/>
      <c r="E68" s="15"/>
      <c r="F68" s="271"/>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4" x14ac:dyDescent="0.25">
      <c r="A69" s="15"/>
      <c r="B69" s="15"/>
      <c r="C69" s="15"/>
      <c r="D69" s="15"/>
      <c r="E69" s="15"/>
      <c r="F69" s="271"/>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4" x14ac:dyDescent="0.25">
      <c r="A70" s="15"/>
      <c r="B70" s="15"/>
      <c r="C70" s="15"/>
      <c r="D70" s="15"/>
      <c r="E70" s="15"/>
      <c r="F70" s="271"/>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4" x14ac:dyDescent="0.25">
      <c r="A71" s="15"/>
      <c r="B71" s="15"/>
      <c r="C71" s="15"/>
      <c r="D71" s="15"/>
      <c r="E71" s="15"/>
      <c r="F71" s="271"/>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4" x14ac:dyDescent="0.25">
      <c r="A72" s="15"/>
      <c r="B72" s="15"/>
      <c r="C72" s="15"/>
      <c r="D72" s="15"/>
      <c r="E72" s="15"/>
      <c r="F72" s="271"/>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4" x14ac:dyDescent="0.25">
      <c r="A73" s="15"/>
      <c r="B73" s="15"/>
      <c r="C73" s="15"/>
      <c r="D73" s="15"/>
      <c r="E73" s="15"/>
      <c r="F73" s="271"/>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4" x14ac:dyDescent="0.25">
      <c r="A74" s="15"/>
      <c r="B74" s="15"/>
      <c r="C74" s="15"/>
      <c r="D74" s="15"/>
      <c r="E74" s="15"/>
      <c r="F74" s="271"/>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4" x14ac:dyDescent="0.25">
      <c r="A75" s="15"/>
      <c r="B75" s="15"/>
      <c r="C75" s="15"/>
      <c r="D75" s="15"/>
      <c r="E75" s="15"/>
      <c r="F75" s="271"/>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4" x14ac:dyDescent="0.25">
      <c r="A76" s="15"/>
      <c r="B76" s="15"/>
      <c r="C76" s="15"/>
      <c r="D76" s="15"/>
      <c r="E76" s="15"/>
      <c r="F76" s="271"/>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4" x14ac:dyDescent="0.25">
      <c r="A77" s="15"/>
      <c r="B77" s="15"/>
      <c r="C77" s="15"/>
      <c r="D77" s="15"/>
      <c r="E77" s="15"/>
      <c r="F77" s="271"/>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4" x14ac:dyDescent="0.25">
      <c r="A78" s="15"/>
      <c r="B78" s="15"/>
      <c r="C78" s="15"/>
      <c r="D78" s="15"/>
      <c r="E78" s="15"/>
      <c r="F78" s="271"/>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4" x14ac:dyDescent="0.25">
      <c r="A79" s="15"/>
      <c r="B79" s="15"/>
      <c r="C79" s="15"/>
      <c r="D79" s="15"/>
      <c r="E79" s="15"/>
      <c r="F79" s="271"/>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4" x14ac:dyDescent="0.25">
      <c r="A80" s="15"/>
      <c r="B80" s="15"/>
      <c r="C80" s="15"/>
      <c r="D80" s="15"/>
      <c r="E80" s="15"/>
      <c r="F80" s="271"/>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4" x14ac:dyDescent="0.25">
      <c r="A81" s="15"/>
      <c r="B81" s="15"/>
      <c r="C81" s="15"/>
      <c r="D81" s="15"/>
      <c r="E81" s="15"/>
      <c r="F81" s="271"/>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4" x14ac:dyDescent="0.25">
      <c r="A82" s="15"/>
      <c r="B82" s="15"/>
      <c r="C82" s="15"/>
      <c r="D82" s="15"/>
      <c r="E82" s="15"/>
      <c r="F82" s="271"/>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4" x14ac:dyDescent="0.25">
      <c r="A83" s="15"/>
      <c r="B83" s="15"/>
      <c r="C83" s="15"/>
      <c r="D83" s="15"/>
      <c r="E83" s="15"/>
      <c r="F83" s="271"/>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4" x14ac:dyDescent="0.25">
      <c r="A84" s="15"/>
      <c r="B84" s="15"/>
      <c r="C84" s="15"/>
      <c r="D84" s="15"/>
      <c r="E84" s="15"/>
      <c r="F84" s="271"/>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4" x14ac:dyDescent="0.25">
      <c r="A85" s="15"/>
      <c r="B85" s="15"/>
      <c r="C85" s="15"/>
      <c r="D85" s="15"/>
      <c r="E85" s="15"/>
      <c r="F85" s="271"/>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4" x14ac:dyDescent="0.25">
      <c r="A86" s="15"/>
      <c r="B86" s="15"/>
      <c r="C86" s="15"/>
      <c r="D86" s="15"/>
      <c r="E86" s="15"/>
      <c r="F86" s="271"/>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4" x14ac:dyDescent="0.25">
      <c r="A87" s="15"/>
      <c r="B87" s="15"/>
      <c r="C87" s="15"/>
      <c r="D87" s="15"/>
      <c r="E87" s="15"/>
      <c r="F87" s="271"/>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4" x14ac:dyDescent="0.25">
      <c r="A88" s="15"/>
      <c r="B88" s="15"/>
      <c r="C88" s="15"/>
      <c r="D88" s="15"/>
      <c r="E88" s="15"/>
      <c r="F88" s="271"/>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4" x14ac:dyDescent="0.25">
      <c r="A89" s="15"/>
      <c r="B89" s="15"/>
      <c r="C89" s="15"/>
      <c r="D89" s="15"/>
      <c r="E89" s="15"/>
      <c r="F89" s="271"/>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4" x14ac:dyDescent="0.25">
      <c r="A90" s="15"/>
      <c r="B90" s="15"/>
      <c r="C90" s="15"/>
      <c r="D90" s="15"/>
      <c r="E90" s="15"/>
      <c r="F90" s="271"/>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4" x14ac:dyDescent="0.25">
      <c r="A91" s="15"/>
      <c r="B91" s="15"/>
      <c r="C91" s="15"/>
      <c r="D91" s="15"/>
      <c r="E91" s="15"/>
      <c r="F91" s="271"/>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4" x14ac:dyDescent="0.25">
      <c r="A92" s="15"/>
      <c r="B92" s="15"/>
      <c r="C92" s="15"/>
      <c r="D92" s="15"/>
      <c r="E92" s="15"/>
      <c r="F92" s="271"/>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4" x14ac:dyDescent="0.25">
      <c r="A93" s="15"/>
      <c r="B93" s="15"/>
      <c r="C93" s="15"/>
      <c r="D93" s="15"/>
      <c r="E93" s="15"/>
      <c r="F93" s="271"/>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4" x14ac:dyDescent="0.25">
      <c r="A94" s="15"/>
      <c r="B94" s="15"/>
      <c r="C94" s="15"/>
      <c r="D94" s="15"/>
      <c r="E94" s="15"/>
      <c r="F94" s="271"/>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4" x14ac:dyDescent="0.25">
      <c r="A95" s="15"/>
      <c r="B95" s="15"/>
      <c r="C95" s="15"/>
      <c r="D95" s="15"/>
      <c r="E95" s="15"/>
      <c r="F95" s="271"/>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4" x14ac:dyDescent="0.25">
      <c r="A96" s="15"/>
      <c r="B96" s="15"/>
      <c r="C96" s="15"/>
      <c r="D96" s="15"/>
      <c r="E96" s="15"/>
      <c r="F96" s="271"/>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4" x14ac:dyDescent="0.25">
      <c r="A97" s="15"/>
      <c r="B97" s="15"/>
      <c r="C97" s="15"/>
      <c r="D97" s="15"/>
      <c r="E97" s="15"/>
      <c r="F97" s="271"/>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4" x14ac:dyDescent="0.25">
      <c r="A98" s="15"/>
      <c r="B98" s="15"/>
      <c r="C98" s="15"/>
      <c r="D98" s="15"/>
      <c r="E98" s="15"/>
      <c r="F98" s="271"/>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4" x14ac:dyDescent="0.25">
      <c r="A99" s="15"/>
      <c r="B99" s="15"/>
      <c r="C99" s="15"/>
      <c r="D99" s="15"/>
      <c r="E99" s="15"/>
      <c r="F99" s="271"/>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4" x14ac:dyDescent="0.25">
      <c r="A100" s="15"/>
      <c r="B100" s="15"/>
      <c r="C100" s="15"/>
      <c r="D100" s="15"/>
      <c r="E100" s="15"/>
      <c r="F100" s="271"/>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4" x14ac:dyDescent="0.25">
      <c r="A101" s="15"/>
      <c r="B101" s="15"/>
      <c r="C101" s="15"/>
      <c r="D101" s="15"/>
      <c r="E101" s="15"/>
      <c r="F101" s="271"/>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4" x14ac:dyDescent="0.25">
      <c r="A102" s="15"/>
      <c r="B102" s="15"/>
      <c r="C102" s="15"/>
      <c r="D102" s="15"/>
      <c r="E102" s="15"/>
      <c r="F102" s="271"/>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4" x14ac:dyDescent="0.25">
      <c r="A103" s="15"/>
      <c r="B103" s="15"/>
      <c r="C103" s="15"/>
      <c r="D103" s="15"/>
      <c r="E103" s="15"/>
      <c r="F103" s="271"/>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4" x14ac:dyDescent="0.25">
      <c r="A104" s="15"/>
      <c r="B104" s="15"/>
      <c r="C104" s="15"/>
      <c r="D104" s="15"/>
      <c r="E104" s="15"/>
      <c r="F104" s="271"/>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4" x14ac:dyDescent="0.25">
      <c r="A105" s="15"/>
      <c r="B105" s="15"/>
      <c r="C105" s="15"/>
      <c r="D105" s="15"/>
      <c r="E105" s="15"/>
      <c r="F105" s="271"/>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4" x14ac:dyDescent="0.25">
      <c r="A106" s="15"/>
      <c r="B106" s="15"/>
      <c r="C106" s="15"/>
      <c r="D106" s="15"/>
      <c r="E106" s="15"/>
      <c r="F106" s="271"/>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4" x14ac:dyDescent="0.25">
      <c r="A107" s="15"/>
      <c r="B107" s="15"/>
      <c r="C107" s="15"/>
      <c r="D107" s="15"/>
      <c r="E107" s="15"/>
      <c r="F107" s="271"/>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4" x14ac:dyDescent="0.25">
      <c r="A108" s="15"/>
      <c r="B108" s="15"/>
      <c r="C108" s="15"/>
      <c r="D108" s="15"/>
      <c r="E108" s="15"/>
      <c r="F108" s="271"/>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4" x14ac:dyDescent="0.25">
      <c r="A109" s="15"/>
      <c r="B109" s="15"/>
      <c r="C109" s="15"/>
      <c r="D109" s="15"/>
      <c r="E109" s="15"/>
      <c r="F109" s="271"/>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4" x14ac:dyDescent="0.25">
      <c r="A110" s="15"/>
      <c r="B110" s="15"/>
      <c r="C110" s="15"/>
      <c r="D110" s="15"/>
      <c r="E110" s="15"/>
      <c r="F110" s="271"/>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4" x14ac:dyDescent="0.25">
      <c r="A111" s="15"/>
      <c r="B111" s="15"/>
      <c r="C111" s="15"/>
      <c r="D111" s="15"/>
      <c r="E111" s="15"/>
      <c r="F111" s="271"/>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4" x14ac:dyDescent="0.25">
      <c r="A112" s="15"/>
      <c r="B112" s="15"/>
      <c r="C112" s="15"/>
      <c r="D112" s="15"/>
      <c r="E112" s="15"/>
      <c r="F112" s="271"/>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4" x14ac:dyDescent="0.25">
      <c r="A113" s="15"/>
      <c r="B113" s="15"/>
      <c r="C113" s="15"/>
      <c r="D113" s="15"/>
      <c r="E113" s="15"/>
      <c r="F113" s="271"/>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4" x14ac:dyDescent="0.25">
      <c r="A114" s="15"/>
      <c r="B114" s="15"/>
      <c r="C114" s="15"/>
      <c r="D114" s="15"/>
      <c r="E114" s="15"/>
      <c r="F114" s="271"/>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4" x14ac:dyDescent="0.25">
      <c r="A115" s="15"/>
      <c r="B115" s="15"/>
      <c r="C115" s="15"/>
      <c r="D115" s="15"/>
      <c r="E115" s="15"/>
      <c r="F115" s="271"/>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4" x14ac:dyDescent="0.25">
      <c r="A116" s="15"/>
      <c r="B116" s="15"/>
      <c r="C116" s="15"/>
      <c r="D116" s="15"/>
      <c r="E116" s="15"/>
      <c r="F116" s="271"/>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4" x14ac:dyDescent="0.25">
      <c r="A117" s="15"/>
      <c r="B117" s="15"/>
      <c r="C117" s="15"/>
      <c r="D117" s="15"/>
      <c r="E117" s="15"/>
      <c r="F117" s="271"/>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4" x14ac:dyDescent="0.25">
      <c r="A118" s="15"/>
      <c r="B118" s="15"/>
      <c r="C118" s="15"/>
      <c r="D118" s="15"/>
      <c r="E118" s="15"/>
      <c r="F118" s="271"/>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4" x14ac:dyDescent="0.25">
      <c r="A119" s="15"/>
      <c r="B119" s="15"/>
      <c r="C119" s="15"/>
      <c r="D119" s="15"/>
      <c r="E119" s="15"/>
      <c r="F119" s="271"/>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4" x14ac:dyDescent="0.25">
      <c r="A120" s="15"/>
      <c r="B120" s="15"/>
      <c r="C120" s="15"/>
      <c r="D120" s="15"/>
      <c r="E120" s="15"/>
      <c r="F120" s="271"/>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4" x14ac:dyDescent="0.25">
      <c r="A121" s="15"/>
      <c r="B121" s="15"/>
      <c r="C121" s="15"/>
      <c r="D121" s="15"/>
      <c r="E121" s="15"/>
      <c r="F121" s="271"/>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4" x14ac:dyDescent="0.25">
      <c r="A122" s="15"/>
      <c r="B122" s="15"/>
      <c r="C122" s="15"/>
      <c r="D122" s="15"/>
      <c r="E122" s="15"/>
      <c r="F122" s="271"/>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4" x14ac:dyDescent="0.25">
      <c r="A123" s="15"/>
      <c r="B123" s="15"/>
      <c r="C123" s="15"/>
      <c r="D123" s="15"/>
      <c r="E123" s="15"/>
      <c r="F123" s="271"/>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4" x14ac:dyDescent="0.25">
      <c r="A124" s="15"/>
      <c r="B124" s="15"/>
      <c r="C124" s="15"/>
      <c r="D124" s="15"/>
      <c r="E124" s="15"/>
      <c r="F124" s="271"/>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4" x14ac:dyDescent="0.25">
      <c r="A125" s="15"/>
      <c r="B125" s="15"/>
      <c r="C125" s="15"/>
      <c r="D125" s="15"/>
      <c r="E125" s="15"/>
      <c r="F125" s="271"/>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4" x14ac:dyDescent="0.25">
      <c r="A126" s="15"/>
      <c r="B126" s="15"/>
      <c r="C126" s="15"/>
      <c r="D126" s="15"/>
      <c r="E126" s="15"/>
      <c r="F126" s="271"/>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4" x14ac:dyDescent="0.25">
      <c r="A127" s="15"/>
      <c r="B127" s="15"/>
      <c r="C127" s="15"/>
      <c r="D127" s="15"/>
      <c r="E127" s="15"/>
      <c r="F127" s="271"/>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4" x14ac:dyDescent="0.25">
      <c r="A128" s="15"/>
      <c r="B128" s="15"/>
      <c r="C128" s="15"/>
      <c r="D128" s="15"/>
      <c r="E128" s="15"/>
      <c r="F128" s="271"/>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4" x14ac:dyDescent="0.25">
      <c r="A129" s="15"/>
      <c r="B129" s="15"/>
      <c r="C129" s="15"/>
      <c r="D129" s="15"/>
      <c r="E129" s="15"/>
      <c r="F129" s="271"/>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4" x14ac:dyDescent="0.25">
      <c r="A130" s="15"/>
      <c r="B130" s="15"/>
      <c r="C130" s="15"/>
      <c r="D130" s="15"/>
      <c r="E130" s="15"/>
      <c r="F130" s="271"/>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4" x14ac:dyDescent="0.25">
      <c r="A131" s="15"/>
      <c r="B131" s="15"/>
      <c r="C131" s="15"/>
      <c r="D131" s="15"/>
      <c r="E131" s="15"/>
      <c r="F131" s="271"/>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4" x14ac:dyDescent="0.25">
      <c r="A132" s="15"/>
      <c r="B132" s="15"/>
      <c r="C132" s="15"/>
      <c r="D132" s="15"/>
      <c r="E132" s="15"/>
      <c r="F132" s="271"/>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4" x14ac:dyDescent="0.25">
      <c r="A133" s="15"/>
      <c r="B133" s="15"/>
      <c r="C133" s="15"/>
      <c r="D133" s="15"/>
      <c r="E133" s="15"/>
      <c r="F133" s="271"/>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4" x14ac:dyDescent="0.25">
      <c r="A134" s="15"/>
      <c r="B134" s="15"/>
      <c r="C134" s="15"/>
      <c r="D134" s="15"/>
      <c r="E134" s="15"/>
      <c r="F134" s="271"/>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4" x14ac:dyDescent="0.25">
      <c r="A135" s="15"/>
      <c r="B135" s="15"/>
      <c r="C135" s="15"/>
      <c r="D135" s="15"/>
      <c r="E135" s="15"/>
      <c r="F135" s="271"/>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4" x14ac:dyDescent="0.25">
      <c r="A136" s="15"/>
      <c r="B136" s="15"/>
      <c r="C136" s="15"/>
      <c r="D136" s="15"/>
      <c r="E136" s="15"/>
      <c r="F136" s="271"/>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4" x14ac:dyDescent="0.25">
      <c r="A137" s="15"/>
      <c r="B137" s="15"/>
      <c r="C137" s="15"/>
      <c r="D137" s="15"/>
      <c r="E137" s="15"/>
      <c r="F137" s="271"/>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4" x14ac:dyDescent="0.25">
      <c r="A138" s="15"/>
      <c r="B138" s="15"/>
      <c r="C138" s="15"/>
      <c r="D138" s="15"/>
      <c r="E138" s="15"/>
      <c r="F138" s="271"/>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4" x14ac:dyDescent="0.25">
      <c r="A139" s="15"/>
      <c r="B139" s="15"/>
      <c r="C139" s="15"/>
      <c r="D139" s="15"/>
      <c r="E139" s="15"/>
      <c r="F139" s="271"/>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4" x14ac:dyDescent="0.25">
      <c r="A140" s="15"/>
      <c r="B140" s="15"/>
      <c r="C140" s="15"/>
      <c r="D140" s="15"/>
      <c r="E140" s="15"/>
      <c r="F140" s="271"/>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4" x14ac:dyDescent="0.25">
      <c r="A141" s="15"/>
      <c r="B141" s="15"/>
      <c r="C141" s="15"/>
      <c r="D141" s="15"/>
      <c r="E141" s="15"/>
      <c r="F141" s="271"/>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4" x14ac:dyDescent="0.25">
      <c r="A142" s="15"/>
      <c r="B142" s="15"/>
      <c r="C142" s="15"/>
      <c r="D142" s="15"/>
      <c r="E142" s="15"/>
      <c r="F142" s="271"/>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4" x14ac:dyDescent="0.25">
      <c r="A143" s="15"/>
      <c r="B143" s="15"/>
      <c r="C143" s="15"/>
      <c r="D143" s="15"/>
      <c r="E143" s="15"/>
      <c r="F143" s="271"/>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4" x14ac:dyDescent="0.25">
      <c r="A144" s="15"/>
      <c r="B144" s="15"/>
      <c r="C144" s="15"/>
      <c r="D144" s="15"/>
      <c r="E144" s="15"/>
      <c r="F144" s="271"/>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4" x14ac:dyDescent="0.25">
      <c r="A145" s="15"/>
      <c r="B145" s="15"/>
      <c r="C145" s="15"/>
      <c r="D145" s="15"/>
      <c r="E145" s="15"/>
      <c r="F145" s="271"/>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4" x14ac:dyDescent="0.25">
      <c r="A146" s="15"/>
      <c r="B146" s="15"/>
      <c r="C146" s="15"/>
      <c r="D146" s="15"/>
      <c r="E146" s="15"/>
      <c r="F146" s="271"/>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4" x14ac:dyDescent="0.25">
      <c r="A147" s="15"/>
      <c r="B147" s="15"/>
      <c r="C147" s="15"/>
      <c r="D147" s="15"/>
      <c r="E147" s="15"/>
      <c r="F147" s="271"/>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4" x14ac:dyDescent="0.25">
      <c r="A148" s="15"/>
      <c r="B148" s="15"/>
      <c r="C148" s="15"/>
      <c r="D148" s="15"/>
      <c r="E148" s="15"/>
      <c r="F148" s="271"/>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4" x14ac:dyDescent="0.25">
      <c r="A149" s="15"/>
      <c r="B149" s="15"/>
      <c r="C149" s="15"/>
      <c r="D149" s="15"/>
      <c r="E149" s="15"/>
      <c r="F149" s="271"/>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4" x14ac:dyDescent="0.25">
      <c r="A150" s="15"/>
      <c r="B150" s="15"/>
      <c r="C150" s="15"/>
      <c r="D150" s="15"/>
      <c r="E150" s="15"/>
      <c r="F150" s="271"/>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4" x14ac:dyDescent="0.25">
      <c r="A151" s="15"/>
      <c r="B151" s="15"/>
      <c r="C151" s="15"/>
      <c r="D151" s="15"/>
      <c r="E151" s="15"/>
      <c r="F151" s="271"/>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4" x14ac:dyDescent="0.25">
      <c r="A152" s="15"/>
      <c r="B152" s="15"/>
      <c r="C152" s="15"/>
      <c r="D152" s="15"/>
      <c r="E152" s="15"/>
      <c r="F152" s="271"/>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4" x14ac:dyDescent="0.25">
      <c r="A153" s="15"/>
      <c r="B153" s="15"/>
      <c r="C153" s="15"/>
      <c r="D153" s="15"/>
      <c r="E153" s="15"/>
      <c r="F153" s="271"/>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4" x14ac:dyDescent="0.25">
      <c r="A154" s="15"/>
      <c r="B154" s="15"/>
      <c r="C154" s="15"/>
      <c r="D154" s="15"/>
      <c r="E154" s="15"/>
      <c r="F154" s="271"/>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4" x14ac:dyDescent="0.25">
      <c r="A155" s="15"/>
      <c r="B155" s="15"/>
      <c r="C155" s="15"/>
      <c r="D155" s="15"/>
      <c r="E155" s="15"/>
      <c r="F155" s="271"/>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4" x14ac:dyDescent="0.25">
      <c r="A156" s="15"/>
      <c r="B156" s="15"/>
      <c r="C156" s="15"/>
      <c r="D156" s="15"/>
      <c r="E156" s="15"/>
      <c r="F156" s="271"/>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4" x14ac:dyDescent="0.25">
      <c r="A157" s="15"/>
      <c r="B157" s="15"/>
      <c r="C157" s="15"/>
      <c r="D157" s="15"/>
      <c r="E157" s="15"/>
      <c r="F157" s="271"/>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4" x14ac:dyDescent="0.25">
      <c r="A158" s="15"/>
      <c r="B158" s="15"/>
      <c r="C158" s="15"/>
      <c r="D158" s="15"/>
      <c r="E158" s="15"/>
      <c r="F158" s="271"/>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4" x14ac:dyDescent="0.25">
      <c r="A159" s="15"/>
      <c r="B159" s="15"/>
      <c r="C159" s="15"/>
      <c r="D159" s="15"/>
      <c r="E159" s="15"/>
      <c r="F159" s="271"/>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4" x14ac:dyDescent="0.25">
      <c r="A160" s="15"/>
      <c r="B160" s="15"/>
      <c r="C160" s="15"/>
      <c r="D160" s="15"/>
      <c r="E160" s="15"/>
      <c r="F160" s="271"/>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4" x14ac:dyDescent="0.25">
      <c r="A161" s="15"/>
      <c r="B161" s="15"/>
      <c r="C161" s="15"/>
      <c r="D161" s="15"/>
      <c r="E161" s="15"/>
      <c r="F161" s="271"/>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4" x14ac:dyDescent="0.25">
      <c r="A162" s="15"/>
      <c r="B162" s="15"/>
      <c r="C162" s="15"/>
      <c r="D162" s="15"/>
      <c r="E162" s="15"/>
      <c r="F162" s="271"/>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4" x14ac:dyDescent="0.25">
      <c r="A163" s="15"/>
      <c r="B163" s="15"/>
      <c r="C163" s="15"/>
      <c r="D163" s="15"/>
      <c r="E163" s="15"/>
      <c r="F163" s="271"/>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4" x14ac:dyDescent="0.25">
      <c r="A164" s="15"/>
      <c r="B164" s="15"/>
      <c r="C164" s="15"/>
      <c r="D164" s="15"/>
      <c r="E164" s="15"/>
      <c r="F164" s="271"/>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4" x14ac:dyDescent="0.25">
      <c r="A165" s="15"/>
      <c r="B165" s="15"/>
      <c r="C165" s="15"/>
      <c r="D165" s="15"/>
      <c r="E165" s="15"/>
      <c r="F165" s="271"/>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4" x14ac:dyDescent="0.25">
      <c r="A166" s="15"/>
      <c r="B166" s="15"/>
      <c r="C166" s="15"/>
      <c r="D166" s="15"/>
      <c r="E166" s="15"/>
      <c r="F166" s="271"/>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4" x14ac:dyDescent="0.25">
      <c r="A167" s="15"/>
      <c r="B167" s="15"/>
      <c r="C167" s="15"/>
      <c r="D167" s="15"/>
      <c r="E167" s="15"/>
      <c r="F167" s="271"/>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4" x14ac:dyDescent="0.25">
      <c r="A168" s="15"/>
      <c r="B168" s="15"/>
      <c r="C168" s="15"/>
      <c r="D168" s="15"/>
      <c r="E168" s="15"/>
      <c r="F168" s="271"/>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4" x14ac:dyDescent="0.25">
      <c r="A169" s="15"/>
      <c r="B169" s="15"/>
      <c r="C169" s="15"/>
      <c r="D169" s="15"/>
      <c r="E169" s="15"/>
      <c r="F169" s="271"/>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4" x14ac:dyDescent="0.25">
      <c r="A170" s="15"/>
      <c r="B170" s="15"/>
      <c r="C170" s="15"/>
      <c r="D170" s="15"/>
      <c r="E170" s="15"/>
      <c r="F170" s="271"/>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4" x14ac:dyDescent="0.25">
      <c r="A171" s="15"/>
      <c r="B171" s="15"/>
      <c r="C171" s="15"/>
      <c r="D171" s="15"/>
      <c r="E171" s="15"/>
      <c r="F171" s="271"/>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4" x14ac:dyDescent="0.25">
      <c r="A172" s="15"/>
      <c r="B172" s="15"/>
      <c r="C172" s="15"/>
      <c r="D172" s="15"/>
      <c r="E172" s="15"/>
      <c r="F172" s="271"/>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4" x14ac:dyDescent="0.25">
      <c r="A173" s="15"/>
      <c r="B173" s="15"/>
      <c r="C173" s="15"/>
      <c r="D173" s="15"/>
      <c r="E173" s="15"/>
      <c r="F173" s="271"/>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4" x14ac:dyDescent="0.25">
      <c r="A174" s="15"/>
      <c r="B174" s="15"/>
      <c r="C174" s="15"/>
      <c r="D174" s="15"/>
      <c r="E174" s="15"/>
      <c r="F174" s="271"/>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4" x14ac:dyDescent="0.25">
      <c r="A175" s="15"/>
      <c r="B175" s="15"/>
      <c r="C175" s="15"/>
      <c r="D175" s="15"/>
      <c r="E175" s="15"/>
      <c r="F175" s="271"/>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4" x14ac:dyDescent="0.25">
      <c r="A176" s="15"/>
      <c r="B176" s="15"/>
      <c r="C176" s="15"/>
      <c r="D176" s="15"/>
      <c r="E176" s="15"/>
      <c r="F176" s="271"/>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4" x14ac:dyDescent="0.25">
      <c r="A177" s="15"/>
      <c r="B177" s="15"/>
      <c r="C177" s="15"/>
      <c r="D177" s="15"/>
      <c r="E177" s="15"/>
      <c r="F177" s="271"/>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4" x14ac:dyDescent="0.25">
      <c r="A178" s="15"/>
      <c r="B178" s="15"/>
      <c r="C178" s="15"/>
      <c r="D178" s="15"/>
      <c r="E178" s="15"/>
      <c r="F178" s="271"/>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4" x14ac:dyDescent="0.25">
      <c r="A179" s="15"/>
      <c r="B179" s="15"/>
      <c r="C179" s="15"/>
      <c r="D179" s="15"/>
      <c r="E179" s="15"/>
      <c r="F179" s="271"/>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4" x14ac:dyDescent="0.25">
      <c r="A180" s="15"/>
      <c r="B180" s="15"/>
      <c r="C180" s="15"/>
      <c r="D180" s="15"/>
      <c r="E180" s="15"/>
      <c r="F180" s="271"/>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4" x14ac:dyDescent="0.25">
      <c r="A181" s="15"/>
      <c r="B181" s="15"/>
      <c r="C181" s="15"/>
      <c r="D181" s="15"/>
      <c r="E181" s="15"/>
      <c r="F181" s="271"/>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4" x14ac:dyDescent="0.25">
      <c r="A182" s="15"/>
      <c r="B182" s="15"/>
      <c r="C182" s="15"/>
      <c r="D182" s="15"/>
      <c r="E182" s="15"/>
      <c r="F182" s="271"/>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4" x14ac:dyDescent="0.25">
      <c r="A183" s="15"/>
      <c r="B183" s="15"/>
      <c r="C183" s="15"/>
      <c r="D183" s="15"/>
      <c r="E183" s="15"/>
      <c r="F183" s="271"/>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4" x14ac:dyDescent="0.25">
      <c r="A184" s="15"/>
      <c r="B184" s="15"/>
      <c r="C184" s="15"/>
      <c r="D184" s="15"/>
      <c r="E184" s="15"/>
      <c r="F184" s="271"/>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4" x14ac:dyDescent="0.25">
      <c r="A185" s="15"/>
      <c r="B185" s="15"/>
      <c r="C185" s="15"/>
      <c r="D185" s="15"/>
      <c r="E185" s="15"/>
      <c r="F185" s="271"/>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4" x14ac:dyDescent="0.25">
      <c r="A186" s="15"/>
      <c r="B186" s="15"/>
      <c r="C186" s="15"/>
      <c r="D186" s="15"/>
      <c r="E186" s="15"/>
      <c r="F186" s="271"/>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4" x14ac:dyDescent="0.25">
      <c r="A187" s="15"/>
      <c r="B187" s="15"/>
      <c r="C187" s="15"/>
      <c r="D187" s="15"/>
      <c r="E187" s="15"/>
      <c r="F187" s="271"/>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4" x14ac:dyDescent="0.25">
      <c r="A188" s="15"/>
      <c r="B188" s="15"/>
      <c r="C188" s="15"/>
      <c r="D188" s="15"/>
      <c r="E188" s="15"/>
      <c r="F188" s="271"/>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4" x14ac:dyDescent="0.25">
      <c r="A189" s="15"/>
      <c r="B189" s="15"/>
      <c r="C189" s="15"/>
      <c r="D189" s="15"/>
      <c r="E189" s="15"/>
      <c r="F189" s="271"/>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4" x14ac:dyDescent="0.25">
      <c r="A190" s="15"/>
      <c r="B190" s="15"/>
      <c r="C190" s="15"/>
      <c r="D190" s="15"/>
      <c r="E190" s="15"/>
      <c r="F190" s="271"/>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4" x14ac:dyDescent="0.25">
      <c r="A191" s="15"/>
      <c r="B191" s="15"/>
      <c r="C191" s="15"/>
      <c r="D191" s="15"/>
      <c r="E191" s="15"/>
      <c r="F191" s="271"/>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4" x14ac:dyDescent="0.25">
      <c r="A192" s="15"/>
      <c r="B192" s="15"/>
      <c r="C192" s="15"/>
      <c r="D192" s="15"/>
      <c r="E192" s="15"/>
      <c r="F192" s="271"/>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1"/>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AM2"/>
    </sheetView>
  </sheetViews>
  <sheetFormatPr baseColWidth="10" defaultColWidth="11.44140625" defaultRowHeight="13.8" x14ac:dyDescent="0.25"/>
  <cols>
    <col min="1" max="1" width="30.21875" style="22" customWidth="1"/>
    <col min="2" max="3" width="20.5546875" style="22" customWidth="1"/>
    <col min="4" max="4" width="21.21875" style="22" customWidth="1"/>
    <col min="5" max="22" width="20.5546875" style="22" customWidth="1"/>
    <col min="23" max="23" width="3.77734375" style="22" customWidth="1"/>
    <col min="24" max="39" width="20.5546875" style="22" customWidth="1"/>
    <col min="40" max="16384" width="11.44140625" style="15"/>
  </cols>
  <sheetData>
    <row r="1" spans="1:39" ht="99" customHeight="1" thickBot="1" x14ac:dyDescent="0.3">
      <c r="A1" s="14"/>
      <c r="B1" s="431" t="s">
        <v>179</v>
      </c>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c r="AF1" s="432"/>
      <c r="AG1" s="432"/>
      <c r="AH1" s="432"/>
      <c r="AI1" s="432"/>
      <c r="AJ1" s="432"/>
      <c r="AK1" s="432"/>
      <c r="AL1" s="432"/>
      <c r="AM1" s="432"/>
    </row>
    <row r="2" spans="1:39" ht="25.8" x14ac:dyDescent="0.25">
      <c r="A2" s="373" t="str">
        <f>'Pdt 7.1 achat'!$A$2</f>
        <v>Lot 7 : TEMP NaI</v>
      </c>
      <c r="B2" s="373"/>
      <c r="C2" s="373"/>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row>
    <row r="3" spans="1:39" s="107" customFormat="1" ht="24" thickBot="1" x14ac:dyDescent="0.3">
      <c r="A3" s="374" t="s">
        <v>121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s="375"/>
      <c r="AH3" s="375"/>
      <c r="AI3" s="375"/>
      <c r="AJ3" s="375"/>
      <c r="AK3" s="375"/>
      <c r="AL3" s="375"/>
      <c r="AM3" s="375"/>
    </row>
    <row r="4" spans="1:39" ht="76.5" customHeight="1" thickBot="1" x14ac:dyDescent="0.3">
      <c r="A4" s="376" t="s">
        <v>119</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c r="AL4" s="377"/>
      <c r="AM4" s="377"/>
    </row>
    <row r="5" spans="1:39" s="106" customFormat="1" ht="21.6"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049999999999997" customHeight="1" thickBot="1" x14ac:dyDescent="0.3">
      <c r="A6" s="397" t="s">
        <v>120</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c r="AD6" s="398"/>
      <c r="AE6" s="398"/>
      <c r="AF6" s="398"/>
      <c r="AG6" s="398"/>
      <c r="AH6" s="398"/>
      <c r="AI6" s="398"/>
      <c r="AJ6" s="398"/>
      <c r="AK6" s="398"/>
      <c r="AL6" s="398"/>
      <c r="AM6" s="398"/>
    </row>
    <row r="7" spans="1:39" s="106" customFormat="1" ht="40.049999999999997" customHeight="1" thickBot="1" x14ac:dyDescent="0.3">
      <c r="A7" s="433"/>
      <c r="B7" s="434"/>
      <c r="C7" s="424" t="s">
        <v>72</v>
      </c>
      <c r="D7" s="425"/>
      <c r="E7" s="425"/>
      <c r="F7" s="435"/>
      <c r="G7" s="424" t="s">
        <v>168</v>
      </c>
      <c r="H7" s="425"/>
      <c r="I7" s="425"/>
      <c r="J7" s="435"/>
      <c r="K7" s="424" t="s">
        <v>73</v>
      </c>
      <c r="L7" s="425"/>
      <c r="M7" s="425"/>
      <c r="N7" s="435"/>
      <c r="O7" s="424" t="s">
        <v>74</v>
      </c>
      <c r="P7" s="425"/>
      <c r="Q7" s="425"/>
      <c r="R7" s="425"/>
      <c r="S7" s="424" t="s">
        <v>122</v>
      </c>
      <c r="T7" s="425"/>
      <c r="U7" s="425"/>
      <c r="V7" s="425"/>
      <c r="W7" s="139"/>
      <c r="X7" s="426" t="s">
        <v>85</v>
      </c>
      <c r="Y7" s="427"/>
      <c r="Z7" s="427"/>
      <c r="AA7" s="428"/>
      <c r="AB7" s="426" t="s">
        <v>86</v>
      </c>
      <c r="AC7" s="427"/>
      <c r="AD7" s="427"/>
      <c r="AE7" s="428"/>
      <c r="AF7" s="426" t="s">
        <v>118</v>
      </c>
      <c r="AG7" s="427"/>
      <c r="AH7" s="427"/>
      <c r="AI7" s="428"/>
      <c r="AJ7" s="426" t="s">
        <v>131</v>
      </c>
      <c r="AK7" s="427"/>
      <c r="AL7" s="427"/>
      <c r="AM7" s="428"/>
    </row>
    <row r="8" spans="1:39" s="106" customFormat="1" ht="40.049999999999997" customHeight="1" x14ac:dyDescent="0.25">
      <c r="A8" s="429" t="s">
        <v>87</v>
      </c>
      <c r="B8" s="430"/>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049999999999997" customHeight="1" x14ac:dyDescent="0.25">
      <c r="A9" s="422" t="s">
        <v>100</v>
      </c>
      <c r="B9" s="423"/>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049999999999997" customHeight="1" x14ac:dyDescent="0.25">
      <c r="A10" s="411" t="s">
        <v>87</v>
      </c>
      <c r="B10" s="412"/>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049999999999997" customHeight="1" x14ac:dyDescent="0.25">
      <c r="A11" s="422" t="s">
        <v>100</v>
      </c>
      <c r="B11" s="423"/>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049999999999997" customHeight="1" x14ac:dyDescent="0.25">
      <c r="A12" s="411" t="s">
        <v>87</v>
      </c>
      <c r="B12" s="412"/>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049999999999997" customHeight="1" x14ac:dyDescent="0.25">
      <c r="A13" s="415" t="s">
        <v>100</v>
      </c>
      <c r="B13" s="416"/>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049999999999997" customHeight="1" x14ac:dyDescent="0.25">
      <c r="A14" s="411" t="s">
        <v>87</v>
      </c>
      <c r="B14" s="412"/>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049999999999997" customHeight="1" thickBot="1" x14ac:dyDescent="0.3">
      <c r="A15" s="415" t="s">
        <v>100</v>
      </c>
      <c r="B15" s="416"/>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049999999999997"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17" t="s">
        <v>113</v>
      </c>
      <c r="Y16" s="418"/>
      <c r="Z16" s="418"/>
      <c r="AA16" s="418"/>
      <c r="AB16" s="418"/>
      <c r="AC16" s="418"/>
      <c r="AD16" s="418"/>
      <c r="AE16" s="418"/>
      <c r="AF16" s="418"/>
      <c r="AG16" s="418"/>
      <c r="AH16" s="418"/>
      <c r="AI16" s="419"/>
      <c r="AJ16" s="272"/>
      <c r="AK16" s="272"/>
      <c r="AL16" s="272"/>
      <c r="AM16" s="272"/>
    </row>
    <row r="17" spans="1:108" s="106" customFormat="1" ht="40.049999999999997" customHeight="1" x14ac:dyDescent="0.25">
      <c r="A17" s="420" t="s">
        <v>87</v>
      </c>
      <c r="B17" s="421"/>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049999999999997" customHeight="1" x14ac:dyDescent="0.25">
      <c r="A18" s="422" t="s">
        <v>100</v>
      </c>
      <c r="B18" s="423"/>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049999999999997" customHeight="1" x14ac:dyDescent="0.25">
      <c r="A19" s="411" t="s">
        <v>87</v>
      </c>
      <c r="B19" s="412"/>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049999999999997" customHeight="1" x14ac:dyDescent="0.25">
      <c r="A20" s="422" t="s">
        <v>100</v>
      </c>
      <c r="B20" s="423"/>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049999999999997" customHeight="1" x14ac:dyDescent="0.25">
      <c r="A21" s="411" t="s">
        <v>87</v>
      </c>
      <c r="B21" s="412"/>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049999999999997" customHeight="1" thickBot="1" x14ac:dyDescent="0.3">
      <c r="A22" s="413" t="s">
        <v>100</v>
      </c>
      <c r="B22" s="414"/>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049999999999997" customHeight="1" x14ac:dyDescent="0.25">
      <c r="A23" s="411" t="s">
        <v>87</v>
      </c>
      <c r="B23" s="412"/>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049999999999997" customHeight="1" thickBot="1" x14ac:dyDescent="0.3">
      <c r="A24" s="413" t="s">
        <v>100</v>
      </c>
      <c r="B24" s="414"/>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3"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4"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4"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4"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4"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4"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4"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4"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4"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4"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4"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4"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4"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4"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4"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4"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4"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4"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4"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4"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4"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4"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4"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4"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4"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4"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4"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4"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4"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4"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4"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4"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4"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4"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4"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4"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4"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4"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4"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4"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4"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4"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4"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4"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4"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4"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4"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4"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4"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4"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4"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4"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4"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4"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4"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4"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4"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4"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4"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4"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4"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4"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4"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4"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4"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4"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4"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4"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4"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4"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4"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4"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4"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4"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4"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4"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4"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4"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4"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4"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4"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4"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4"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4"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4"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4"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4"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4"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4"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4"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4"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4"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4"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4"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4"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4"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4"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4"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4"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4"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4"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4"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4"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4"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4"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4"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4"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4"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4"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4"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4"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4"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4"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4"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4"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4"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4"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4"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4"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4"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4"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4"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4"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4"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4"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4"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4"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4"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4"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4"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4"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4"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4"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4"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4"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4"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4"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4"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4"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4"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4"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4"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4"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J7:AM7"/>
    <mergeCell ref="A8:B8"/>
    <mergeCell ref="B1:AM1"/>
    <mergeCell ref="A2:AM2"/>
    <mergeCell ref="A3:AM3"/>
    <mergeCell ref="A4:AM4"/>
    <mergeCell ref="A6:AM6"/>
    <mergeCell ref="A7:B7"/>
    <mergeCell ref="C7:F7"/>
    <mergeCell ref="G7:J7"/>
    <mergeCell ref="K7:N7"/>
    <mergeCell ref="O7:R7"/>
    <mergeCell ref="A14:B14"/>
    <mergeCell ref="S7:V7"/>
    <mergeCell ref="X7:AA7"/>
    <mergeCell ref="AB7:AE7"/>
    <mergeCell ref="AF7:AI7"/>
    <mergeCell ref="A9:B9"/>
    <mergeCell ref="A10:B10"/>
    <mergeCell ref="A11:B11"/>
    <mergeCell ref="A12:B12"/>
    <mergeCell ref="A13:B13"/>
    <mergeCell ref="X16:AI16"/>
    <mergeCell ref="A17:B17"/>
    <mergeCell ref="A18:B18"/>
    <mergeCell ref="A19:B19"/>
    <mergeCell ref="A20:B20"/>
    <mergeCell ref="A21:B21"/>
    <mergeCell ref="A22:B22"/>
    <mergeCell ref="A23:B23"/>
    <mergeCell ref="A24:B24"/>
    <mergeCell ref="A15:B15"/>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A3" sqref="A3:E3"/>
    </sheetView>
  </sheetViews>
  <sheetFormatPr baseColWidth="10" defaultColWidth="11.44140625" defaultRowHeight="13.8" x14ac:dyDescent="0.3"/>
  <cols>
    <col min="1" max="1" width="23.77734375" style="1" customWidth="1"/>
    <col min="2" max="2" width="53.5546875" style="1" customWidth="1"/>
    <col min="3" max="4" width="17.21875" style="1" customWidth="1"/>
    <col min="5" max="16384" width="11.44140625" style="1"/>
  </cols>
  <sheetData>
    <row r="1" spans="1:5" ht="30" customHeight="1" x14ac:dyDescent="0.3">
      <c r="A1" s="442"/>
      <c r="B1" s="444" t="s">
        <v>179</v>
      </c>
      <c r="C1" s="445"/>
      <c r="D1" s="445"/>
      <c r="E1" s="445"/>
    </row>
    <row r="2" spans="1:5" ht="30.75" customHeight="1" thickBot="1" x14ac:dyDescent="0.35">
      <c r="A2" s="443"/>
      <c r="B2" s="446"/>
      <c r="C2" s="447"/>
      <c r="D2" s="447"/>
      <c r="E2" s="447"/>
    </row>
    <row r="3" spans="1:5" ht="28.5" customHeight="1" thickBot="1" x14ac:dyDescent="0.35">
      <c r="A3" s="436" t="str">
        <f>'Pdt 7.1 achat'!$A$2</f>
        <v>Lot 7 : TEMP NaI</v>
      </c>
      <c r="B3" s="437"/>
      <c r="C3" s="437"/>
      <c r="D3" s="437"/>
      <c r="E3" s="438"/>
    </row>
    <row r="4" spans="1:5" ht="43.5" customHeight="1" x14ac:dyDescent="0.3">
      <c r="A4" s="460" t="s">
        <v>21</v>
      </c>
      <c r="B4" s="461"/>
      <c r="C4" s="255"/>
      <c r="D4" s="256" t="s">
        <v>65</v>
      </c>
      <c r="E4" s="7"/>
    </row>
    <row r="5" spans="1:5" ht="30" customHeight="1" x14ac:dyDescent="0.3">
      <c r="A5" s="440" t="s">
        <v>187</v>
      </c>
      <c r="B5" s="440"/>
      <c r="C5" s="105" t="s">
        <v>20</v>
      </c>
      <c r="D5" s="10"/>
      <c r="E5" s="7"/>
    </row>
    <row r="6" spans="1:5" ht="30" customHeight="1" x14ac:dyDescent="0.3">
      <c r="A6" s="440" t="s">
        <v>185</v>
      </c>
      <c r="B6" s="440"/>
      <c r="C6" s="105" t="s">
        <v>19</v>
      </c>
      <c r="D6" s="10"/>
      <c r="E6" s="7"/>
    </row>
    <row r="7" spans="1:5" ht="30" customHeight="1" x14ac:dyDescent="0.3">
      <c r="A7" s="440" t="s">
        <v>186</v>
      </c>
      <c r="B7" s="440"/>
      <c r="C7" s="105" t="s">
        <v>18</v>
      </c>
      <c r="D7" s="10"/>
      <c r="E7" s="7"/>
    </row>
    <row r="8" spans="1:5" ht="30" customHeight="1" x14ac:dyDescent="0.3">
      <c r="A8" s="440"/>
      <c r="B8" s="440"/>
      <c r="C8" s="98"/>
      <c r="D8" s="10"/>
      <c r="E8" s="7"/>
    </row>
    <row r="9" spans="1:5" ht="30" customHeight="1" x14ac:dyDescent="0.3">
      <c r="A9" s="11"/>
      <c r="B9" s="12"/>
      <c r="C9" s="13"/>
      <c r="D9" s="13"/>
      <c r="E9" s="7"/>
    </row>
    <row r="10" spans="1:5" ht="14.4" x14ac:dyDescent="0.3">
      <c r="A10" s="454" t="s">
        <v>17</v>
      </c>
      <c r="B10" s="455"/>
      <c r="C10" s="456"/>
      <c r="D10" s="97"/>
      <c r="E10" s="104"/>
    </row>
    <row r="11" spans="1:5" ht="14.4" x14ac:dyDescent="0.3">
      <c r="A11" s="453"/>
      <c r="B11" s="453"/>
      <c r="C11" s="9"/>
      <c r="D11" s="99"/>
      <c r="E11" s="103"/>
    </row>
    <row r="12" spans="1:5" x14ac:dyDescent="0.3">
      <c r="A12" s="8"/>
      <c r="B12" s="7"/>
      <c r="C12" s="7"/>
      <c r="D12" s="7"/>
      <c r="E12" s="7"/>
    </row>
    <row r="13" spans="1:5" ht="14.4" x14ac:dyDescent="0.3">
      <c r="A13" s="454" t="s">
        <v>16</v>
      </c>
      <c r="B13" s="455"/>
      <c r="C13" s="456"/>
      <c r="D13" s="97"/>
      <c r="E13" s="104"/>
    </row>
    <row r="14" spans="1:5" ht="14.4" x14ac:dyDescent="0.3">
      <c r="A14" s="453"/>
      <c r="B14" s="453"/>
      <c r="C14" s="9"/>
      <c r="D14" s="99"/>
      <c r="E14" s="103"/>
    </row>
    <row r="15" spans="1:5" ht="14.4" x14ac:dyDescent="0.3">
      <c r="A15" s="453"/>
      <c r="B15" s="453"/>
      <c r="C15" s="9"/>
      <c r="D15" s="99"/>
      <c r="E15" s="103"/>
    </row>
    <row r="16" spans="1:5" x14ac:dyDescent="0.3">
      <c r="A16" s="8"/>
      <c r="B16" s="7"/>
      <c r="C16" s="7"/>
      <c r="D16" s="7"/>
      <c r="E16" s="7"/>
    </row>
    <row r="17" spans="1:5" ht="14.4" x14ac:dyDescent="0.3">
      <c r="A17" s="5" t="s">
        <v>15</v>
      </c>
      <c r="B17" s="4"/>
      <c r="C17" s="2"/>
      <c r="D17" s="2"/>
      <c r="E17" s="2"/>
    </row>
    <row r="18" spans="1:5" ht="14.4" x14ac:dyDescent="0.3">
      <c r="A18" s="449" t="s">
        <v>14</v>
      </c>
      <c r="B18" s="450"/>
      <c r="C18" s="457" t="s">
        <v>7</v>
      </c>
      <c r="D18" s="457"/>
      <c r="E18" s="457"/>
    </row>
    <row r="19" spans="1:5" ht="15" customHeight="1" x14ac:dyDescent="0.3">
      <c r="A19" s="451"/>
      <c r="B19" s="452"/>
      <c r="C19" s="462" t="s">
        <v>13</v>
      </c>
      <c r="D19" s="463"/>
      <c r="E19" s="464"/>
    </row>
    <row r="20" spans="1:5" ht="14.4" x14ac:dyDescent="0.3">
      <c r="A20" s="440" t="s">
        <v>6</v>
      </c>
      <c r="B20" s="441"/>
      <c r="C20" s="6"/>
      <c r="D20" s="100"/>
      <c r="E20" s="102"/>
    </row>
    <row r="21" spans="1:5" ht="14.4" x14ac:dyDescent="0.3">
      <c r="A21" s="458" t="s">
        <v>12</v>
      </c>
      <c r="B21" s="459"/>
      <c r="C21" s="459"/>
      <c r="D21" s="459"/>
      <c r="E21" s="459"/>
    </row>
    <row r="22" spans="1:5" ht="14.4" x14ac:dyDescent="0.3">
      <c r="A22" s="439" t="s">
        <v>11</v>
      </c>
      <c r="B22" s="439"/>
      <c r="C22" s="448"/>
      <c r="D22" s="448"/>
      <c r="E22" s="448"/>
    </row>
    <row r="23" spans="1:5" ht="14.4" x14ac:dyDescent="0.3">
      <c r="A23" s="439" t="s">
        <v>10</v>
      </c>
      <c r="B23" s="439"/>
      <c r="C23" s="448"/>
      <c r="D23" s="448"/>
      <c r="E23" s="448"/>
    </row>
    <row r="24" spans="1:5" ht="14.4" x14ac:dyDescent="0.3">
      <c r="A24" s="439" t="s">
        <v>9</v>
      </c>
      <c r="B24" s="439"/>
      <c r="C24" s="448"/>
      <c r="D24" s="448"/>
      <c r="E24" s="448"/>
    </row>
    <row r="25" spans="1:5" ht="14.4" x14ac:dyDescent="0.3">
      <c r="A25" s="439" t="s">
        <v>8</v>
      </c>
      <c r="B25" s="439"/>
      <c r="C25" s="448"/>
      <c r="D25" s="448"/>
      <c r="E25" s="448"/>
    </row>
    <row r="26" spans="1:5" x14ac:dyDescent="0.3">
      <c r="A26" s="3" t="s">
        <v>5</v>
      </c>
      <c r="B26" s="2"/>
      <c r="C26" s="2"/>
      <c r="D26" s="2"/>
      <c r="E26" s="2"/>
    </row>
    <row r="27" spans="1:5" x14ac:dyDescent="0.3">
      <c r="A27" s="3"/>
      <c r="B27" s="2"/>
      <c r="C27" s="2"/>
      <c r="D27" s="2"/>
      <c r="E27" s="2"/>
    </row>
    <row r="28" spans="1:5" ht="14.4" x14ac:dyDescent="0.3">
      <c r="A28" s="440" t="s">
        <v>22</v>
      </c>
      <c r="B28" s="441"/>
      <c r="C28" s="6"/>
      <c r="D28" s="100"/>
      <c r="E28" s="101"/>
    </row>
  </sheetData>
  <mergeCells count="27">
    <mergeCell ref="A22:B22"/>
    <mergeCell ref="C22:E22"/>
    <mergeCell ref="A4:B4"/>
    <mergeCell ref="C19:E19"/>
    <mergeCell ref="A5:B5"/>
    <mergeCell ref="A6:B6"/>
    <mergeCell ref="A10:C10"/>
    <mergeCell ref="A11:B11"/>
    <mergeCell ref="A7:B7"/>
    <mergeCell ref="A8:B8"/>
    <mergeCell ref="A14:B14"/>
    <mergeCell ref="A3:E3"/>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7"/>
  <sheetViews>
    <sheetView workbookViewId="0">
      <selection activeCell="G13" sqref="G13"/>
    </sheetView>
  </sheetViews>
  <sheetFormatPr baseColWidth="10" defaultColWidth="11.44140625" defaultRowHeight="13.8" x14ac:dyDescent="0.3"/>
  <cols>
    <col min="1" max="1" width="23.77734375" style="1" customWidth="1"/>
    <col min="2" max="2" width="53.5546875" style="1" customWidth="1"/>
    <col min="3" max="3" width="48.21875" style="1" customWidth="1"/>
    <col min="4" max="16384" width="11.44140625" style="1"/>
  </cols>
  <sheetData>
    <row r="1" spans="1:3" ht="30" customHeight="1" x14ac:dyDescent="0.3">
      <c r="A1" s="442"/>
      <c r="B1" s="444" t="s">
        <v>179</v>
      </c>
      <c r="C1" s="465"/>
    </row>
    <row r="2" spans="1:3" ht="30.75" customHeight="1" thickBot="1" x14ac:dyDescent="0.35">
      <c r="A2" s="443"/>
      <c r="B2" s="446"/>
      <c r="C2" s="466"/>
    </row>
    <row r="3" spans="1:3" ht="28.5" customHeight="1" thickBot="1" x14ac:dyDescent="0.35">
      <c r="A3" s="436" t="s">
        <v>211</v>
      </c>
      <c r="B3" s="437"/>
      <c r="C3" s="438"/>
    </row>
    <row r="4" spans="1:3" x14ac:dyDescent="0.3">
      <c r="A4" s="1" t="s">
        <v>142</v>
      </c>
    </row>
    <row r="5" spans="1:3" x14ac:dyDescent="0.3">
      <c r="A5" s="1" t="s">
        <v>180</v>
      </c>
    </row>
    <row r="7" spans="1:3" ht="18.600000000000001" thickBot="1" x14ac:dyDescent="0.4">
      <c r="A7" s="214" t="s">
        <v>183</v>
      </c>
      <c r="B7" s="214"/>
      <c r="C7" s="214"/>
    </row>
    <row r="8" spans="1:3" ht="18.600000000000001" thickBot="1" x14ac:dyDescent="0.4">
      <c r="A8" s="274"/>
      <c r="B8" s="275" t="s">
        <v>143</v>
      </c>
      <c r="C8" s="276" t="s">
        <v>181</v>
      </c>
    </row>
    <row r="9" spans="1:3" ht="15.6" x14ac:dyDescent="0.3">
      <c r="A9" s="299" t="s">
        <v>144</v>
      </c>
      <c r="B9" s="304"/>
      <c r="C9" s="294"/>
    </row>
    <row r="10" spans="1:3" ht="15.6" x14ac:dyDescent="0.3">
      <c r="A10" s="300"/>
      <c r="B10" s="305"/>
      <c r="C10" s="296"/>
    </row>
    <row r="11" spans="1:3" ht="15.6" x14ac:dyDescent="0.3">
      <c r="A11" s="300"/>
      <c r="B11" s="305"/>
      <c r="C11" s="296"/>
    </row>
    <row r="12" spans="1:3" ht="15.6" x14ac:dyDescent="0.3">
      <c r="A12" s="300"/>
      <c r="B12" s="305"/>
      <c r="C12" s="296"/>
    </row>
    <row r="13" spans="1:3" ht="15.6" x14ac:dyDescent="0.3">
      <c r="A13" s="300" t="s">
        <v>145</v>
      </c>
      <c r="B13" s="305"/>
      <c r="C13" s="296"/>
    </row>
    <row r="14" spans="1:3" ht="15.6" x14ac:dyDescent="0.3">
      <c r="A14" s="300"/>
      <c r="B14" s="305"/>
      <c r="C14" s="296"/>
    </row>
    <row r="15" spans="1:3" ht="15.6" x14ac:dyDescent="0.3">
      <c r="A15" s="300"/>
      <c r="B15" s="305"/>
      <c r="C15" s="296"/>
    </row>
    <row r="16" spans="1:3" ht="16.2" thickBot="1" x14ac:dyDescent="0.35">
      <c r="A16" s="301"/>
      <c r="B16" s="306"/>
      <c r="C16" s="298"/>
    </row>
    <row r="17" spans="1:3" ht="14.4" x14ac:dyDescent="0.3">
      <c r="A17" s="277" t="s">
        <v>43</v>
      </c>
      <c r="B17" s="278"/>
      <c r="C17" s="279"/>
    </row>
    <row r="18" spans="1:3" ht="14.4" x14ac:dyDescent="0.3">
      <c r="A18" s="280" t="s">
        <v>44</v>
      </c>
      <c r="B18" s="281"/>
      <c r="C18" s="282"/>
    </row>
    <row r="19" spans="1:3" ht="14.4" x14ac:dyDescent="0.3">
      <c r="A19" s="280"/>
      <c r="B19" s="281"/>
      <c r="C19" s="282"/>
    </row>
    <row r="20" spans="1:3" ht="14.4" x14ac:dyDescent="0.3">
      <c r="A20" s="280" t="s">
        <v>45</v>
      </c>
      <c r="B20" s="281"/>
      <c r="C20" s="282"/>
    </row>
    <row r="21" spans="1:3" ht="14.4" x14ac:dyDescent="0.3">
      <c r="A21" s="280"/>
      <c r="B21" s="281"/>
      <c r="C21" s="282"/>
    </row>
    <row r="22" spans="1:3" ht="14.4" x14ac:dyDescent="0.3">
      <c r="A22" s="280" t="s">
        <v>46</v>
      </c>
      <c r="B22" s="281"/>
      <c r="C22" s="282"/>
    </row>
    <row r="23" spans="1:3" ht="14.4" x14ac:dyDescent="0.3">
      <c r="A23" s="280"/>
      <c r="B23" s="281"/>
      <c r="C23" s="282"/>
    </row>
    <row r="24" spans="1:3" ht="14.4" x14ac:dyDescent="0.3">
      <c r="A24" s="280" t="s">
        <v>47</v>
      </c>
      <c r="B24" s="281"/>
      <c r="C24" s="282"/>
    </row>
    <row r="25" spans="1:3" ht="14.4" x14ac:dyDescent="0.3">
      <c r="A25" s="280"/>
      <c r="B25" s="281"/>
      <c r="C25" s="282"/>
    </row>
    <row r="26" spans="1:3" ht="28.8" x14ac:dyDescent="0.3">
      <c r="A26" s="280" t="s">
        <v>48</v>
      </c>
      <c r="B26" s="281"/>
      <c r="C26" s="282"/>
    </row>
    <row r="27" spans="1:3" ht="14.4" x14ac:dyDescent="0.3">
      <c r="A27" s="280"/>
      <c r="B27" s="281"/>
      <c r="C27" s="282"/>
    </row>
    <row r="28" spans="1:3" ht="14.4" x14ac:dyDescent="0.3">
      <c r="A28" s="280" t="s">
        <v>49</v>
      </c>
      <c r="B28" s="281"/>
      <c r="C28" s="282"/>
    </row>
    <row r="29" spans="1:3" ht="15" thickBot="1" x14ac:dyDescent="0.35">
      <c r="A29" s="283"/>
      <c r="B29" s="284"/>
      <c r="C29" s="285"/>
    </row>
    <row r="30" spans="1:3" ht="14.4" x14ac:dyDescent="0.3">
      <c r="A30" s="277" t="s">
        <v>50</v>
      </c>
      <c r="B30" s="278"/>
      <c r="C30" s="279"/>
    </row>
    <row r="31" spans="1:3" ht="14.4" x14ac:dyDescent="0.3">
      <c r="A31" s="280" t="s">
        <v>51</v>
      </c>
      <c r="B31" s="281"/>
      <c r="C31" s="282"/>
    </row>
    <row r="32" spans="1:3" ht="14.4" x14ac:dyDescent="0.3">
      <c r="A32" s="280"/>
      <c r="B32" s="281"/>
      <c r="C32" s="282"/>
    </row>
    <row r="33" spans="1:3" ht="14.4" x14ac:dyDescent="0.3">
      <c r="A33" s="280" t="s">
        <v>52</v>
      </c>
      <c r="B33" s="281"/>
      <c r="C33" s="282"/>
    </row>
    <row r="34" spans="1:3" ht="14.4" x14ac:dyDescent="0.3">
      <c r="A34" s="280"/>
      <c r="B34" s="281"/>
      <c r="C34" s="282"/>
    </row>
    <row r="35" spans="1:3" ht="14.4" x14ac:dyDescent="0.3">
      <c r="A35" s="280" t="s">
        <v>53</v>
      </c>
      <c r="B35" s="281"/>
      <c r="C35" s="282"/>
    </row>
    <row r="36" spans="1:3" ht="14.4" x14ac:dyDescent="0.3">
      <c r="A36" s="280"/>
      <c r="B36" s="281"/>
      <c r="C36" s="282"/>
    </row>
    <row r="37" spans="1:3" ht="14.4" x14ac:dyDescent="0.3">
      <c r="A37" s="286" t="s">
        <v>54</v>
      </c>
      <c r="B37" s="281"/>
      <c r="C37" s="282"/>
    </row>
    <row r="38" spans="1:3" ht="14.4" x14ac:dyDescent="0.3">
      <c r="A38" s="286"/>
      <c r="B38" s="281"/>
      <c r="C38" s="282"/>
    </row>
    <row r="39" spans="1:3" ht="14.4" x14ac:dyDescent="0.3">
      <c r="A39" s="280" t="s">
        <v>55</v>
      </c>
      <c r="B39" s="281"/>
      <c r="C39" s="282"/>
    </row>
    <row r="40" spans="1:3" ht="14.4" x14ac:dyDescent="0.3">
      <c r="A40" s="280"/>
      <c r="B40" s="281"/>
      <c r="C40" s="282"/>
    </row>
    <row r="41" spans="1:3" ht="18.600000000000001" thickBot="1" x14ac:dyDescent="0.4">
      <c r="A41" s="214" t="s">
        <v>182</v>
      </c>
      <c r="B41" s="307"/>
      <c r="C41" s="308"/>
    </row>
    <row r="42" spans="1:3" ht="18.600000000000001" thickBot="1" x14ac:dyDescent="0.4">
      <c r="A42" s="287"/>
      <c r="B42" s="275" t="s">
        <v>143</v>
      </c>
      <c r="C42" s="276" t="s">
        <v>181</v>
      </c>
    </row>
    <row r="43" spans="1:3" ht="15.6" x14ac:dyDescent="0.3">
      <c r="A43" s="293" t="s">
        <v>144</v>
      </c>
      <c r="B43" s="304"/>
      <c r="C43" s="294"/>
    </row>
    <row r="44" spans="1:3" ht="15.6" x14ac:dyDescent="0.3">
      <c r="A44" s="295"/>
      <c r="B44" s="305"/>
      <c r="C44" s="296"/>
    </row>
    <row r="45" spans="1:3" ht="15.6" x14ac:dyDescent="0.3">
      <c r="A45" s="295"/>
      <c r="B45" s="305"/>
      <c r="C45" s="296"/>
    </row>
    <row r="46" spans="1:3" ht="15.6" x14ac:dyDescent="0.3">
      <c r="A46" s="295"/>
      <c r="B46" s="305"/>
      <c r="C46" s="296"/>
    </row>
    <row r="47" spans="1:3" ht="15.6" x14ac:dyDescent="0.3">
      <c r="A47" s="295" t="s">
        <v>145</v>
      </c>
      <c r="B47" s="305"/>
      <c r="C47" s="296"/>
    </row>
    <row r="48" spans="1:3" ht="15.6" x14ac:dyDescent="0.3">
      <c r="A48" s="295"/>
      <c r="B48" s="305"/>
      <c r="C48" s="296"/>
    </row>
    <row r="49" spans="1:3" ht="16.2" thickBot="1" x14ac:dyDescent="0.35">
      <c r="A49" s="297"/>
      <c r="B49" s="306"/>
      <c r="C49" s="298"/>
    </row>
    <row r="50" spans="1:3" ht="14.4" x14ac:dyDescent="0.3">
      <c r="A50" s="288" t="s">
        <v>43</v>
      </c>
      <c r="B50" s="278"/>
      <c r="C50" s="279"/>
    </row>
    <row r="51" spans="1:3" ht="14.4" x14ac:dyDescent="0.3">
      <c r="A51" s="289" t="s">
        <v>44</v>
      </c>
      <c r="B51" s="281"/>
      <c r="C51" s="282"/>
    </row>
    <row r="52" spans="1:3" ht="14.4" x14ac:dyDescent="0.3">
      <c r="A52" s="289"/>
      <c r="B52" s="281"/>
      <c r="C52" s="282"/>
    </row>
    <row r="53" spans="1:3" ht="14.4" x14ac:dyDescent="0.3">
      <c r="A53" s="289" t="s">
        <v>45</v>
      </c>
      <c r="B53" s="281"/>
      <c r="C53" s="282"/>
    </row>
    <row r="54" spans="1:3" ht="14.4" x14ac:dyDescent="0.3">
      <c r="A54" s="289"/>
      <c r="B54" s="281"/>
      <c r="C54" s="282"/>
    </row>
    <row r="55" spans="1:3" ht="14.4" x14ac:dyDescent="0.3">
      <c r="A55" s="289" t="s">
        <v>46</v>
      </c>
      <c r="B55" s="281"/>
      <c r="C55" s="282"/>
    </row>
    <row r="56" spans="1:3" ht="14.4" x14ac:dyDescent="0.3">
      <c r="A56" s="289"/>
      <c r="B56" s="281"/>
      <c r="C56" s="282"/>
    </row>
    <row r="57" spans="1:3" ht="14.4" x14ac:dyDescent="0.3">
      <c r="A57" s="289" t="s">
        <v>47</v>
      </c>
      <c r="B57" s="281"/>
      <c r="C57" s="282"/>
    </row>
    <row r="58" spans="1:3" ht="14.4" x14ac:dyDescent="0.3">
      <c r="A58" s="289"/>
      <c r="B58" s="281"/>
      <c r="C58" s="282"/>
    </row>
    <row r="59" spans="1:3" ht="28.8" x14ac:dyDescent="0.3">
      <c r="A59" s="289" t="s">
        <v>48</v>
      </c>
      <c r="B59" s="281"/>
      <c r="C59" s="282"/>
    </row>
    <row r="60" spans="1:3" ht="14.4" x14ac:dyDescent="0.3">
      <c r="A60" s="289"/>
      <c r="B60" s="281"/>
      <c r="C60" s="282"/>
    </row>
    <row r="61" spans="1:3" ht="14.4" x14ac:dyDescent="0.3">
      <c r="A61" s="289" t="s">
        <v>49</v>
      </c>
      <c r="B61" s="281"/>
      <c r="C61" s="282"/>
    </row>
    <row r="62" spans="1:3" ht="15" thickBot="1" x14ac:dyDescent="0.35">
      <c r="A62" s="290"/>
      <c r="B62" s="284"/>
      <c r="C62" s="285"/>
    </row>
    <row r="63" spans="1:3" ht="14.4" x14ac:dyDescent="0.3">
      <c r="A63" s="288" t="s">
        <v>50</v>
      </c>
      <c r="B63" s="278"/>
      <c r="C63" s="279"/>
    </row>
    <row r="64" spans="1:3" ht="14.4" x14ac:dyDescent="0.3">
      <c r="A64" s="289" t="s">
        <v>51</v>
      </c>
      <c r="B64" s="281"/>
      <c r="C64" s="282"/>
    </row>
    <row r="65" spans="1:3" ht="14.4" x14ac:dyDescent="0.3">
      <c r="A65" s="289"/>
      <c r="B65" s="281"/>
      <c r="C65" s="282"/>
    </row>
    <row r="66" spans="1:3" ht="14.4" x14ac:dyDescent="0.3">
      <c r="A66" s="289" t="s">
        <v>52</v>
      </c>
      <c r="B66" s="281"/>
      <c r="C66" s="282"/>
    </row>
    <row r="67" spans="1:3" ht="14.4" x14ac:dyDescent="0.3">
      <c r="A67" s="289"/>
      <c r="B67" s="281"/>
      <c r="C67" s="282"/>
    </row>
    <row r="68" spans="1:3" ht="14.4" x14ac:dyDescent="0.3">
      <c r="A68" s="289" t="s">
        <v>53</v>
      </c>
      <c r="B68" s="281"/>
      <c r="C68" s="282"/>
    </row>
    <row r="69" spans="1:3" ht="14.4" x14ac:dyDescent="0.3">
      <c r="A69" s="289"/>
      <c r="B69" s="281"/>
      <c r="C69" s="282"/>
    </row>
    <row r="70" spans="1:3" ht="14.4" x14ac:dyDescent="0.3">
      <c r="A70" s="291" t="s">
        <v>54</v>
      </c>
      <c r="B70" s="281"/>
      <c r="C70" s="282"/>
    </row>
    <row r="71" spans="1:3" ht="14.4" x14ac:dyDescent="0.3">
      <c r="A71" s="291"/>
      <c r="B71" s="281"/>
      <c r="C71" s="282"/>
    </row>
    <row r="72" spans="1:3" ht="14.4" x14ac:dyDescent="0.3">
      <c r="A72" s="289" t="s">
        <v>55</v>
      </c>
      <c r="B72" s="281"/>
      <c r="C72" s="282"/>
    </row>
    <row r="73" spans="1:3" ht="14.4" thickBot="1" x14ac:dyDescent="0.35">
      <c r="A73" s="292"/>
      <c r="B73" s="284"/>
      <c r="C73" s="285"/>
    </row>
    <row r="74" spans="1:3" ht="14.4" x14ac:dyDescent="0.3">
      <c r="A74" s="303" t="s">
        <v>146</v>
      </c>
      <c r="B74" s="309"/>
      <c r="C74" s="310"/>
    </row>
    <row r="75" spans="1:3" ht="14.4" x14ac:dyDescent="0.3">
      <c r="A75" s="302" t="s">
        <v>43</v>
      </c>
      <c r="B75" s="281"/>
      <c r="C75" s="282"/>
    </row>
    <row r="76" spans="1:3" ht="14.4" x14ac:dyDescent="0.3">
      <c r="A76" s="289" t="s">
        <v>44</v>
      </c>
      <c r="B76" s="281"/>
      <c r="C76" s="282"/>
    </row>
    <row r="77" spans="1:3" ht="14.4" x14ac:dyDescent="0.3">
      <c r="A77" s="289" t="s">
        <v>45</v>
      </c>
      <c r="B77" s="281"/>
      <c r="C77" s="282"/>
    </row>
    <row r="78" spans="1:3" ht="14.4" x14ac:dyDescent="0.3">
      <c r="A78" s="289" t="s">
        <v>46</v>
      </c>
      <c r="B78" s="281"/>
      <c r="C78" s="282"/>
    </row>
    <row r="79" spans="1:3" ht="14.4" x14ac:dyDescent="0.3">
      <c r="A79" s="289" t="s">
        <v>47</v>
      </c>
      <c r="B79" s="281"/>
      <c r="C79" s="282"/>
    </row>
    <row r="80" spans="1:3" ht="28.8" x14ac:dyDescent="0.3">
      <c r="A80" s="289" t="s">
        <v>48</v>
      </c>
      <c r="B80" s="281"/>
      <c r="C80" s="282"/>
    </row>
    <row r="81" spans="1:3" ht="14.4" x14ac:dyDescent="0.3">
      <c r="A81" s="289" t="s">
        <v>49</v>
      </c>
      <c r="B81" s="281"/>
      <c r="C81" s="282"/>
    </row>
    <row r="82" spans="1:3" ht="14.4" x14ac:dyDescent="0.3">
      <c r="A82" s="302" t="s">
        <v>50</v>
      </c>
      <c r="B82" s="281"/>
      <c r="C82" s="282"/>
    </row>
    <row r="83" spans="1:3" ht="14.4" x14ac:dyDescent="0.3">
      <c r="A83" s="289" t="s">
        <v>51</v>
      </c>
      <c r="B83" s="281"/>
      <c r="C83" s="282"/>
    </row>
    <row r="84" spans="1:3" ht="14.4" x14ac:dyDescent="0.3">
      <c r="A84" s="289" t="s">
        <v>52</v>
      </c>
      <c r="B84" s="281"/>
      <c r="C84" s="282"/>
    </row>
    <row r="85" spans="1:3" ht="14.4" x14ac:dyDescent="0.3">
      <c r="A85" s="289" t="s">
        <v>53</v>
      </c>
      <c r="B85" s="281"/>
      <c r="C85" s="282"/>
    </row>
    <row r="86" spans="1:3" ht="14.4" x14ac:dyDescent="0.3">
      <c r="A86" s="289" t="s">
        <v>54</v>
      </c>
      <c r="B86" s="281"/>
      <c r="C86" s="282"/>
    </row>
    <row r="87" spans="1:3" ht="15" thickBot="1" x14ac:dyDescent="0.35">
      <c r="A87" s="289" t="s">
        <v>55</v>
      </c>
      <c r="B87" s="284"/>
      <c r="C87" s="285"/>
    </row>
  </sheetData>
  <mergeCells count="3">
    <mergeCell ref="A1:A2"/>
    <mergeCell ref="B1:C2"/>
    <mergeCell ref="A3:C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11</vt:i4>
      </vt:variant>
    </vt:vector>
  </HeadingPairs>
  <TitlesOfParts>
    <vt:vector size="25" baseType="lpstr">
      <vt:lpstr>Notice</vt:lpstr>
      <vt:lpstr>Pdt 7.1 achat</vt:lpstr>
      <vt:lpstr>Pdt 7.1 loc</vt:lpstr>
      <vt:lpstr>Pdt 7.1 LOA</vt:lpstr>
      <vt:lpstr>Pdt 7.2 achat</vt:lpstr>
      <vt:lpstr>Pdt 7.2 loc</vt:lpstr>
      <vt:lpstr>Pdt 7.2 LOA</vt:lpstr>
      <vt:lpstr>Pdt 7.3 achat</vt:lpstr>
      <vt:lpstr>Pdt 7.3 loc</vt:lpstr>
      <vt:lpstr>Pdt 7.3 LOA</vt:lpstr>
      <vt:lpstr>Abonnement</vt:lpstr>
      <vt:lpstr>Coef loc</vt:lpstr>
      <vt:lpstr>Remises</vt:lpstr>
      <vt:lpstr>DROM-COM</vt:lpstr>
      <vt:lpstr>Abonnement!Zone_d_impression</vt:lpstr>
      <vt:lpstr>'Coef loc'!Zone_d_impression</vt:lpstr>
      <vt:lpstr>'Pdt 7.1 achat'!Zone_d_impression</vt:lpstr>
      <vt:lpstr>'Pdt 7.1 LOA'!Zone_d_impression</vt:lpstr>
      <vt:lpstr>'Pdt 7.1 loc'!Zone_d_impression</vt:lpstr>
      <vt:lpstr>'Pdt 7.2 achat'!Zone_d_impression</vt:lpstr>
      <vt:lpstr>'Pdt 7.2 LOA'!Zone_d_impression</vt:lpstr>
      <vt:lpstr>'Pdt 7.2 loc'!Zone_d_impression</vt:lpstr>
      <vt:lpstr>'Pdt 7.3 achat'!Zone_d_impression</vt:lpstr>
      <vt:lpstr>'Pdt 7.3 LOA'!Zone_d_impression</vt:lpstr>
      <vt:lpstr>'Pdt 7.3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Marylise LENOUVEL</cp:lastModifiedBy>
  <cp:lastPrinted>2025-02-25T13:31:33Z</cp:lastPrinted>
  <dcterms:created xsi:type="dcterms:W3CDTF">2009-07-13T12:20:07Z</dcterms:created>
  <dcterms:modified xsi:type="dcterms:W3CDTF">2025-12-11T14:18:02Z</dcterms:modified>
</cp:coreProperties>
</file>